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</sheets>
  <definedNames>
    <definedName name="_xlnm.Print_Area" localSheetId="0">'Sheet1'!$A$1:$AD$43</definedName>
  </definedNames>
  <calcPr fullCalcOnLoad="1"/>
</workbook>
</file>

<file path=xl/sharedStrings.xml><?xml version="1.0" encoding="utf-8"?>
<sst xmlns="http://schemas.openxmlformats.org/spreadsheetml/2006/main" count="73" uniqueCount="73">
  <si>
    <t>合  计    （万元）</t>
  </si>
  <si>
    <t>国  投     （万元）</t>
  </si>
  <si>
    <t>自  筹     （万元）</t>
  </si>
  <si>
    <t>引  资     （万元）</t>
  </si>
  <si>
    <t>龙江森工</t>
  </si>
  <si>
    <t>北    京</t>
  </si>
  <si>
    <t>山    西</t>
  </si>
  <si>
    <t>游  道    总  数  （公里）</t>
  </si>
  <si>
    <r>
      <t>县级森林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公园面积（公顷）</t>
    </r>
  </si>
  <si>
    <t>地    区</t>
  </si>
  <si>
    <t>森林公园总    数（处）</t>
  </si>
  <si>
    <t>森林公园    总面积    （公顷）</t>
  </si>
  <si>
    <t>国家森林公园数量（处）</t>
  </si>
  <si>
    <t>国家森林公园    面    积  （公顷）</t>
  </si>
  <si>
    <t>省级森林公园数量（处）</t>
  </si>
  <si>
    <t>县级森林公园数量（处）</t>
  </si>
  <si>
    <t xml:space="preserve">     旅游接待人数</t>
  </si>
  <si>
    <t xml:space="preserve">    本    年    度    投    入    资    金</t>
  </si>
  <si>
    <t>环境保护     投  入     （万元）</t>
  </si>
  <si>
    <t xml:space="preserve"> 人 员 建 设</t>
  </si>
  <si>
    <t>本年度环境建设</t>
  </si>
  <si>
    <t>基    础    设    施    现    状</t>
  </si>
  <si>
    <t>社会旅游从业人员（人）</t>
  </si>
  <si>
    <t>旅  游    总人数  （万人次）</t>
  </si>
  <si>
    <t>海  外   旅游者  （万人次）</t>
  </si>
  <si>
    <t>职  工  总  数（人）</t>
  </si>
  <si>
    <t>导  游  人  数（人）</t>
  </si>
  <si>
    <t>车  船  总  数（台/艘）</t>
  </si>
  <si>
    <t>床  位  总  数（张）</t>
  </si>
  <si>
    <t>餐  位  总  数（个）</t>
  </si>
  <si>
    <t xml:space="preserve"> 合  计    （万元） </t>
  </si>
  <si>
    <t>门票收入（万元）</t>
  </si>
  <si>
    <t>食宿收入（万元）</t>
  </si>
  <si>
    <t>娱乐收入（万元）</t>
  </si>
  <si>
    <t>其它收入（万元）</t>
  </si>
  <si>
    <t>湖    南</t>
  </si>
  <si>
    <t>合    计</t>
  </si>
  <si>
    <r>
      <t>省级森林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公园面积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（公顷）</t>
    </r>
  </si>
  <si>
    <t>植  树    造  林    （公顷）</t>
  </si>
  <si>
    <t>改  造    林  相  （公顷）</t>
  </si>
  <si>
    <t>内蒙森工</t>
  </si>
  <si>
    <t>青    海</t>
  </si>
  <si>
    <t>宁    夏</t>
  </si>
  <si>
    <t>新    疆</t>
  </si>
  <si>
    <t>河    北</t>
  </si>
  <si>
    <t>福    建</t>
  </si>
  <si>
    <t>山    东</t>
  </si>
  <si>
    <t>江    西</t>
  </si>
  <si>
    <t>海    南</t>
  </si>
  <si>
    <t>四    川</t>
  </si>
  <si>
    <t>陕    西</t>
  </si>
  <si>
    <t>甘    肃</t>
  </si>
  <si>
    <t>内 蒙 古</t>
  </si>
  <si>
    <t>重    庆</t>
  </si>
  <si>
    <t>浙    江</t>
  </si>
  <si>
    <t>黑 龙 江</t>
  </si>
  <si>
    <t>河    南</t>
  </si>
  <si>
    <t>江    苏</t>
  </si>
  <si>
    <t>安    徽</t>
  </si>
  <si>
    <t>湖    北</t>
  </si>
  <si>
    <t>广    东</t>
  </si>
  <si>
    <t>贵    州</t>
  </si>
  <si>
    <t>上    海</t>
  </si>
  <si>
    <t>云    南</t>
  </si>
  <si>
    <t>辽    宁</t>
  </si>
  <si>
    <t>广    西</t>
  </si>
  <si>
    <t>大兴安岭</t>
  </si>
  <si>
    <t>吉林森工</t>
  </si>
  <si>
    <t>吉    林</t>
  </si>
  <si>
    <t>天    津</t>
  </si>
  <si>
    <t>西    藏</t>
  </si>
  <si>
    <t xml:space="preserve">                   2010年度森林公园建设与经营情况统计表</t>
  </si>
  <si>
    <r>
      <t xml:space="preserve">           本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度    旅    游    收    入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</si>
</sst>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43">
    <font>
      <sz val="12"/>
      <name val="宋体"/>
      <family val="0"/>
    </font>
    <font>
      <sz val="9"/>
      <name val="宋体"/>
      <family val="0"/>
    </font>
    <font>
      <sz val="24"/>
      <name val="黑体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0" xfId="0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7" fontId="0" fillId="0" borderId="15" xfId="0" applyNumberFormat="1" applyFon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41" fillId="0" borderId="12" xfId="0" applyFont="1" applyBorder="1" applyAlignment="1">
      <alignment horizontal="right" vertical="center"/>
    </xf>
    <xf numFmtId="176" fontId="41" fillId="0" borderId="12" xfId="0" applyNumberFormat="1" applyFont="1" applyBorder="1" applyAlignment="1">
      <alignment horizontal="right" vertical="center"/>
    </xf>
    <xf numFmtId="176" fontId="42" fillId="0" borderId="10" xfId="0" applyNumberFormat="1" applyFont="1" applyBorder="1" applyAlignment="1">
      <alignment horizontal="right" vertical="center"/>
    </xf>
    <xf numFmtId="176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177" fontId="42" fillId="0" borderId="10" xfId="0" applyNumberFormat="1" applyFont="1" applyBorder="1" applyAlignment="1">
      <alignment horizontal="right" vertical="center"/>
    </xf>
    <xf numFmtId="176" fontId="42" fillId="0" borderId="15" xfId="0" applyNumberFormat="1" applyFont="1" applyBorder="1" applyAlignment="1">
      <alignment horizontal="right" vertical="center"/>
    </xf>
    <xf numFmtId="0" fontId="42" fillId="0" borderId="15" xfId="0" applyFont="1" applyBorder="1" applyAlignment="1">
      <alignment horizontal="right" vertical="center"/>
    </xf>
    <xf numFmtId="176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76" fontId="0" fillId="0" borderId="12" xfId="0" applyNumberFormat="1" applyBorder="1" applyAlignment="1" applyProtection="1">
      <alignment horizontal="center" vertical="center" wrapText="1"/>
      <protection/>
    </xf>
    <xf numFmtId="176" fontId="0" fillId="0" borderId="21" xfId="0" applyNumberFormat="1" applyBorder="1" applyAlignment="1" applyProtection="1">
      <alignment horizontal="center" vertical="center" wrapText="1"/>
      <protection/>
    </xf>
    <xf numFmtId="176" fontId="0" fillId="0" borderId="22" xfId="0" applyNumberFormat="1" applyBorder="1" applyAlignment="1" applyProtection="1">
      <alignment horizontal="left" vertical="center"/>
      <protection/>
    </xf>
    <xf numFmtId="176" fontId="0" fillId="0" borderId="23" xfId="0" applyNumberFormat="1" applyBorder="1" applyAlignment="1" applyProtection="1">
      <alignment horizontal="left" vertical="center"/>
      <protection/>
    </xf>
    <xf numFmtId="176" fontId="0" fillId="0" borderId="24" xfId="0" applyNumberFormat="1" applyBorder="1" applyAlignment="1" applyProtection="1">
      <alignment horizontal="left" vertical="center"/>
      <protection/>
    </xf>
    <xf numFmtId="176" fontId="0" fillId="0" borderId="25" xfId="0" applyNumberFormat="1" applyBorder="1" applyAlignment="1" applyProtection="1">
      <alignment horizontal="left" vertical="center"/>
      <protection/>
    </xf>
    <xf numFmtId="176" fontId="0" fillId="0" borderId="26" xfId="0" applyNumberFormat="1" applyBorder="1" applyAlignment="1" applyProtection="1">
      <alignment horizontal="left" vertical="center"/>
      <protection/>
    </xf>
    <xf numFmtId="176" fontId="0" fillId="0" borderId="27" xfId="0" applyNumberFormat="1" applyBorder="1" applyAlignment="1" applyProtection="1">
      <alignment horizontal="left" vertical="center"/>
      <protection/>
    </xf>
    <xf numFmtId="176" fontId="0" fillId="0" borderId="28" xfId="0" applyNumberFormat="1" applyBorder="1" applyAlignment="1" applyProtection="1">
      <alignment horizontal="left" vertical="center"/>
      <protection/>
    </xf>
    <xf numFmtId="176" fontId="0" fillId="0" borderId="29" xfId="0" applyNumberFormat="1" applyBorder="1" applyAlignment="1" applyProtection="1">
      <alignment horizontal="left" vertical="center"/>
      <protection/>
    </xf>
    <xf numFmtId="176" fontId="0" fillId="0" borderId="30" xfId="0" applyNumberForma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176" fontId="0" fillId="0" borderId="32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7" fontId="0" fillId="0" borderId="32" xfId="0" applyNumberFormat="1" applyBorder="1" applyAlignment="1">
      <alignment horizontal="center" vertical="center" wrapText="1"/>
    </xf>
    <xf numFmtId="177" fontId="0" fillId="0" borderId="17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76" fontId="0" fillId="0" borderId="24" xfId="0" applyNumberFormat="1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tabSelected="1" zoomScale="75" zoomScaleNormal="75" zoomScalePageLayoutView="0" workbookViewId="0" topLeftCell="A1">
      <pane xSplit="1" topLeftCell="B1" activePane="topRight" state="frozen"/>
      <selection pane="topLeft" activeCell="A4" sqref="A4"/>
      <selection pane="topRight" activeCell="L8" sqref="L8"/>
    </sheetView>
  </sheetViews>
  <sheetFormatPr defaultColWidth="9.00390625" defaultRowHeight="14.25"/>
  <cols>
    <col min="1" max="1" width="9.50390625" style="0" customWidth="1"/>
    <col min="3" max="3" width="13.75390625" style="0" customWidth="1"/>
    <col min="5" max="5" width="13.625" style="0" customWidth="1"/>
    <col min="6" max="6" width="8.875" style="0" customWidth="1"/>
    <col min="7" max="7" width="12.625" style="0" customWidth="1"/>
    <col min="9" max="9" width="12.25390625" style="0" customWidth="1"/>
    <col min="10" max="10" width="12.50390625" style="0" customWidth="1"/>
    <col min="11" max="11" width="11.50390625" style="0" customWidth="1"/>
    <col min="12" max="12" width="12.375" style="0" customWidth="1"/>
    <col min="13" max="13" width="11.50390625" style="0" customWidth="1"/>
    <col min="14" max="14" width="11.75390625" style="0" customWidth="1"/>
    <col min="15" max="15" width="11.125" style="0" customWidth="1"/>
    <col min="16" max="16" width="10.75390625" style="0" customWidth="1"/>
    <col min="17" max="17" width="12.50390625" style="0" customWidth="1"/>
    <col min="18" max="18" width="11.375" style="0" customWidth="1"/>
    <col min="19" max="19" width="11.50390625" style="0" customWidth="1"/>
    <col min="20" max="20" width="11.75390625" style="0" customWidth="1"/>
    <col min="21" max="21" width="10.75390625" style="0" customWidth="1"/>
    <col min="24" max="24" width="11.50390625" style="0" customWidth="1"/>
    <col min="25" max="25" width="10.75390625" style="0" customWidth="1"/>
    <col min="26" max="26" width="9.75390625" style="0" customWidth="1"/>
    <col min="27" max="27" width="10.75390625" style="0" customWidth="1"/>
  </cols>
  <sheetData>
    <row r="1" spans="1:27" ht="14.25">
      <c r="A1" s="1"/>
      <c r="C1" s="2"/>
      <c r="E1" s="2"/>
      <c r="G1" s="3"/>
      <c r="H1" s="4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"/>
      <c r="Y1" s="2"/>
      <c r="AA1" s="2"/>
    </row>
    <row r="2" spans="1:27" ht="31.5">
      <c r="A2" s="1"/>
      <c r="C2" s="2"/>
      <c r="E2" s="2"/>
      <c r="G2" s="3"/>
      <c r="H2" s="4"/>
      <c r="I2" s="3"/>
      <c r="J2" s="98" t="s">
        <v>71</v>
      </c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2"/>
      <c r="Y2" s="2"/>
      <c r="AA2" s="2"/>
    </row>
    <row r="3" spans="1:27" ht="15" thickBot="1">
      <c r="A3" s="1"/>
      <c r="C3" s="2"/>
      <c r="E3" s="2"/>
      <c r="G3" s="3"/>
      <c r="H3" s="4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X3" s="2"/>
      <c r="Y3" s="2"/>
      <c r="AA3" s="2"/>
    </row>
    <row r="4" spans="1:30" ht="14.25">
      <c r="A4" s="89" t="s">
        <v>9</v>
      </c>
      <c r="B4" s="92" t="s">
        <v>10</v>
      </c>
      <c r="C4" s="95" t="s">
        <v>11</v>
      </c>
      <c r="D4" s="92" t="s">
        <v>12</v>
      </c>
      <c r="E4" s="95" t="s">
        <v>13</v>
      </c>
      <c r="F4" s="92" t="s">
        <v>14</v>
      </c>
      <c r="G4" s="84" t="s">
        <v>37</v>
      </c>
      <c r="H4" s="100" t="s">
        <v>15</v>
      </c>
      <c r="I4" s="84" t="s">
        <v>8</v>
      </c>
      <c r="J4" s="108" t="s">
        <v>72</v>
      </c>
      <c r="K4" s="103"/>
      <c r="L4" s="103"/>
      <c r="M4" s="103"/>
      <c r="N4" s="104"/>
      <c r="O4" s="70" t="s">
        <v>16</v>
      </c>
      <c r="P4" s="71"/>
      <c r="Q4" s="72" t="s">
        <v>17</v>
      </c>
      <c r="R4" s="73"/>
      <c r="S4" s="73"/>
      <c r="T4" s="74"/>
      <c r="U4" s="78" t="s">
        <v>18</v>
      </c>
      <c r="V4" s="79" t="s">
        <v>19</v>
      </c>
      <c r="W4" s="79"/>
      <c r="X4" s="80" t="s">
        <v>20</v>
      </c>
      <c r="Y4" s="81"/>
      <c r="Z4" s="82" t="s">
        <v>21</v>
      </c>
      <c r="AA4" s="83"/>
      <c r="AB4" s="83"/>
      <c r="AC4" s="83"/>
      <c r="AD4" s="87" t="s">
        <v>22</v>
      </c>
    </row>
    <row r="5" spans="1:30" ht="14.25" customHeight="1">
      <c r="A5" s="90"/>
      <c r="B5" s="93"/>
      <c r="C5" s="96"/>
      <c r="D5" s="93"/>
      <c r="E5" s="96"/>
      <c r="F5" s="93"/>
      <c r="G5" s="85"/>
      <c r="H5" s="101"/>
      <c r="I5" s="85"/>
      <c r="J5" s="105"/>
      <c r="K5" s="106"/>
      <c r="L5" s="106"/>
      <c r="M5" s="106"/>
      <c r="N5" s="107"/>
      <c r="O5" s="63" t="s">
        <v>23</v>
      </c>
      <c r="P5" s="63" t="s">
        <v>24</v>
      </c>
      <c r="Q5" s="75"/>
      <c r="R5" s="76"/>
      <c r="S5" s="76"/>
      <c r="T5" s="77"/>
      <c r="U5" s="63"/>
      <c r="V5" s="65" t="s">
        <v>25</v>
      </c>
      <c r="W5" s="65" t="s">
        <v>26</v>
      </c>
      <c r="X5" s="63" t="s">
        <v>38</v>
      </c>
      <c r="Y5" s="63" t="s">
        <v>39</v>
      </c>
      <c r="Z5" s="64" t="s">
        <v>27</v>
      </c>
      <c r="AA5" s="63" t="s">
        <v>7</v>
      </c>
      <c r="AB5" s="64" t="s">
        <v>28</v>
      </c>
      <c r="AC5" s="64" t="s">
        <v>29</v>
      </c>
      <c r="AD5" s="88"/>
    </row>
    <row r="6" spans="1:30" ht="14.25">
      <c r="A6" s="90"/>
      <c r="B6" s="93"/>
      <c r="C6" s="96"/>
      <c r="D6" s="93"/>
      <c r="E6" s="96"/>
      <c r="F6" s="93"/>
      <c r="G6" s="85"/>
      <c r="H6" s="101"/>
      <c r="I6" s="85"/>
      <c r="J6" s="68" t="s">
        <v>30</v>
      </c>
      <c r="K6" s="68" t="s">
        <v>31</v>
      </c>
      <c r="L6" s="68" t="s">
        <v>32</v>
      </c>
      <c r="M6" s="68" t="s">
        <v>33</v>
      </c>
      <c r="N6" s="68" t="s">
        <v>34</v>
      </c>
      <c r="O6" s="63"/>
      <c r="P6" s="63"/>
      <c r="Q6" s="63" t="s">
        <v>0</v>
      </c>
      <c r="R6" s="63" t="s">
        <v>1</v>
      </c>
      <c r="S6" s="63" t="s">
        <v>2</v>
      </c>
      <c r="T6" s="63" t="s">
        <v>3</v>
      </c>
      <c r="U6" s="63"/>
      <c r="V6" s="66"/>
      <c r="W6" s="66"/>
      <c r="X6" s="63"/>
      <c r="Y6" s="63"/>
      <c r="Z6" s="64"/>
      <c r="AA6" s="63"/>
      <c r="AB6" s="64"/>
      <c r="AC6" s="64"/>
      <c r="AD6" s="88"/>
    </row>
    <row r="7" spans="1:30" ht="14.25">
      <c r="A7" s="91"/>
      <c r="B7" s="94"/>
      <c r="C7" s="97"/>
      <c r="D7" s="94"/>
      <c r="E7" s="97"/>
      <c r="F7" s="94"/>
      <c r="G7" s="86"/>
      <c r="H7" s="102"/>
      <c r="I7" s="86"/>
      <c r="J7" s="69"/>
      <c r="K7" s="69"/>
      <c r="L7" s="69"/>
      <c r="M7" s="69"/>
      <c r="N7" s="69"/>
      <c r="O7" s="63"/>
      <c r="P7" s="63"/>
      <c r="Q7" s="63"/>
      <c r="R7" s="63"/>
      <c r="S7" s="63"/>
      <c r="T7" s="63"/>
      <c r="U7" s="63"/>
      <c r="V7" s="67"/>
      <c r="W7" s="67"/>
      <c r="X7" s="63"/>
      <c r="Y7" s="63"/>
      <c r="Z7" s="64"/>
      <c r="AA7" s="63"/>
      <c r="AB7" s="64"/>
      <c r="AC7" s="64"/>
      <c r="AD7" s="88"/>
    </row>
    <row r="8" spans="1:30" ht="27.75" customHeight="1">
      <c r="A8" s="45" t="s">
        <v>5</v>
      </c>
      <c r="B8" s="5">
        <v>26</v>
      </c>
      <c r="C8" s="6">
        <v>79111.4</v>
      </c>
      <c r="D8" s="5">
        <v>15</v>
      </c>
      <c r="E8" s="6">
        <v>68441.03</v>
      </c>
      <c r="F8" s="5">
        <v>10</v>
      </c>
      <c r="G8" s="7">
        <v>9710.37</v>
      </c>
      <c r="H8" s="8">
        <v>1</v>
      </c>
      <c r="I8" s="7">
        <v>960</v>
      </c>
      <c r="J8" s="9">
        <v>21293.3</v>
      </c>
      <c r="K8" s="9">
        <v>2121.8</v>
      </c>
      <c r="L8" s="9">
        <v>15715</v>
      </c>
      <c r="M8" s="9">
        <v>1845</v>
      </c>
      <c r="N8" s="9">
        <v>1611.5</v>
      </c>
      <c r="O8" s="9">
        <v>308.45</v>
      </c>
      <c r="P8" s="9">
        <v>2.86</v>
      </c>
      <c r="Q8" s="9">
        <v>14415</v>
      </c>
      <c r="R8" s="9">
        <v>13390</v>
      </c>
      <c r="S8" s="9">
        <v>725</v>
      </c>
      <c r="T8" s="9">
        <v>300</v>
      </c>
      <c r="U8" s="9">
        <v>1301</v>
      </c>
      <c r="V8" s="10">
        <v>882</v>
      </c>
      <c r="W8" s="10">
        <v>21</v>
      </c>
      <c r="X8" s="9">
        <v>30</v>
      </c>
      <c r="Y8" s="9">
        <v>1365</v>
      </c>
      <c r="Z8" s="11">
        <v>87</v>
      </c>
      <c r="AA8" s="9">
        <v>411</v>
      </c>
      <c r="AB8" s="11">
        <v>1441</v>
      </c>
      <c r="AC8" s="11">
        <v>5145</v>
      </c>
      <c r="AD8" s="29">
        <v>3637</v>
      </c>
    </row>
    <row r="9" spans="1:30" ht="27.75" customHeight="1">
      <c r="A9" s="45" t="s">
        <v>69</v>
      </c>
      <c r="B9" s="5">
        <v>1</v>
      </c>
      <c r="C9" s="6">
        <v>2126</v>
      </c>
      <c r="D9" s="5">
        <v>1</v>
      </c>
      <c r="E9" s="6">
        <v>2126</v>
      </c>
      <c r="F9" s="5">
        <v>0</v>
      </c>
      <c r="G9" s="7">
        <v>0</v>
      </c>
      <c r="H9" s="8">
        <v>0</v>
      </c>
      <c r="I9" s="7">
        <v>0</v>
      </c>
      <c r="J9" s="6">
        <v>1090</v>
      </c>
      <c r="K9" s="6">
        <v>670</v>
      </c>
      <c r="L9" s="6">
        <v>0</v>
      </c>
      <c r="M9" s="6">
        <v>300</v>
      </c>
      <c r="N9" s="6">
        <v>120</v>
      </c>
      <c r="O9" s="6">
        <v>18.6</v>
      </c>
      <c r="P9" s="6">
        <v>0.2</v>
      </c>
      <c r="Q9" s="6">
        <v>230</v>
      </c>
      <c r="R9" s="6">
        <v>50</v>
      </c>
      <c r="S9" s="6">
        <v>180</v>
      </c>
      <c r="T9" s="6">
        <v>0</v>
      </c>
      <c r="U9" s="6">
        <v>80</v>
      </c>
      <c r="V9" s="5">
        <v>87</v>
      </c>
      <c r="W9" s="5">
        <v>12</v>
      </c>
      <c r="X9" s="6">
        <v>8</v>
      </c>
      <c r="Y9" s="6">
        <v>40</v>
      </c>
      <c r="Z9" s="5">
        <v>28</v>
      </c>
      <c r="AA9" s="26">
        <v>29</v>
      </c>
      <c r="AB9" s="37">
        <v>800</v>
      </c>
      <c r="AC9" s="37">
        <v>3500</v>
      </c>
      <c r="AD9" s="12">
        <v>80</v>
      </c>
    </row>
    <row r="10" spans="1:30" ht="27.75" customHeight="1">
      <c r="A10" s="45" t="s">
        <v>44</v>
      </c>
      <c r="B10" s="5">
        <v>80</v>
      </c>
      <c r="C10" s="26">
        <v>496383.64</v>
      </c>
      <c r="D10" s="5">
        <v>27</v>
      </c>
      <c r="E10" s="26">
        <v>298852.31</v>
      </c>
      <c r="F10" s="5">
        <v>53</v>
      </c>
      <c r="G10" s="7">
        <v>197531.33</v>
      </c>
      <c r="H10" s="8">
        <v>0</v>
      </c>
      <c r="I10" s="7">
        <v>0</v>
      </c>
      <c r="J10" s="6">
        <v>34339.7</v>
      </c>
      <c r="K10" s="6">
        <v>19718.2</v>
      </c>
      <c r="L10" s="6">
        <v>8284.5</v>
      </c>
      <c r="M10" s="6">
        <v>2548</v>
      </c>
      <c r="N10" s="6">
        <v>3789</v>
      </c>
      <c r="O10" s="6">
        <v>755.4</v>
      </c>
      <c r="P10" s="6">
        <v>16.04</v>
      </c>
      <c r="Q10" s="6">
        <v>12793</v>
      </c>
      <c r="R10" s="6">
        <v>5260</v>
      </c>
      <c r="S10" s="6">
        <v>6633</v>
      </c>
      <c r="T10" s="6">
        <v>900</v>
      </c>
      <c r="U10" s="6">
        <v>3354</v>
      </c>
      <c r="V10" s="5">
        <v>4441</v>
      </c>
      <c r="W10" s="5">
        <v>544</v>
      </c>
      <c r="X10" s="6">
        <v>2221</v>
      </c>
      <c r="Y10" s="6">
        <v>4754</v>
      </c>
      <c r="Z10" s="5">
        <v>674</v>
      </c>
      <c r="AA10" s="6">
        <v>1948</v>
      </c>
      <c r="AB10" s="5">
        <v>69670</v>
      </c>
      <c r="AC10" s="5">
        <v>73910</v>
      </c>
      <c r="AD10" s="12">
        <v>19428</v>
      </c>
    </row>
    <row r="11" spans="1:30" ht="27.75" customHeight="1">
      <c r="A11" s="45" t="s">
        <v>6</v>
      </c>
      <c r="B11" s="5">
        <v>111</v>
      </c>
      <c r="C11" s="6">
        <v>536644.93</v>
      </c>
      <c r="D11" s="5">
        <v>18</v>
      </c>
      <c r="E11" s="6">
        <v>380528.96</v>
      </c>
      <c r="F11" s="5">
        <v>37</v>
      </c>
      <c r="G11" s="7">
        <v>111143.06</v>
      </c>
      <c r="H11" s="8">
        <v>56</v>
      </c>
      <c r="I11" s="7">
        <v>44972.91</v>
      </c>
      <c r="J11" s="6">
        <v>37225.19</v>
      </c>
      <c r="K11" s="6">
        <v>5957</v>
      </c>
      <c r="L11" s="6">
        <v>12005.27</v>
      </c>
      <c r="M11" s="6">
        <v>5137.06</v>
      </c>
      <c r="N11" s="6">
        <v>14125.86</v>
      </c>
      <c r="O11" s="6">
        <v>620</v>
      </c>
      <c r="P11" s="6">
        <v>6.65</v>
      </c>
      <c r="Q11" s="6">
        <v>84289.58</v>
      </c>
      <c r="R11" s="6">
        <v>4355.9</v>
      </c>
      <c r="S11" s="6">
        <v>35409</v>
      </c>
      <c r="T11" s="6">
        <v>44524.68</v>
      </c>
      <c r="U11" s="6">
        <v>20386.9</v>
      </c>
      <c r="V11" s="5">
        <v>2952</v>
      </c>
      <c r="W11" s="5">
        <v>514</v>
      </c>
      <c r="X11" s="6">
        <v>19600.3</v>
      </c>
      <c r="Y11" s="6">
        <v>5607.33</v>
      </c>
      <c r="Z11" s="5">
        <v>758</v>
      </c>
      <c r="AA11" s="6">
        <v>1261</v>
      </c>
      <c r="AB11" s="5">
        <v>54440</v>
      </c>
      <c r="AC11" s="5">
        <v>60743</v>
      </c>
      <c r="AD11" s="12">
        <v>13033</v>
      </c>
    </row>
    <row r="12" spans="1:30" ht="27.75" customHeight="1">
      <c r="A12" s="45" t="s">
        <v>52</v>
      </c>
      <c r="B12" s="5">
        <v>44</v>
      </c>
      <c r="C12" s="6">
        <v>731471.21</v>
      </c>
      <c r="D12" s="5">
        <v>21</v>
      </c>
      <c r="E12" s="6">
        <v>511578.79</v>
      </c>
      <c r="F12" s="5">
        <v>22</v>
      </c>
      <c r="G12" s="7">
        <v>214522.42</v>
      </c>
      <c r="H12" s="8">
        <v>1</v>
      </c>
      <c r="I12" s="7">
        <v>5370</v>
      </c>
      <c r="J12" s="6">
        <v>5414.31</v>
      </c>
      <c r="K12" s="6">
        <v>1511.8</v>
      </c>
      <c r="L12" s="6">
        <v>1743.94</v>
      </c>
      <c r="M12" s="6">
        <v>529.55</v>
      </c>
      <c r="N12" s="6">
        <v>1629.02</v>
      </c>
      <c r="O12" s="6">
        <v>254.44</v>
      </c>
      <c r="P12" s="6">
        <v>2.17</v>
      </c>
      <c r="Q12" s="6">
        <v>28601.24</v>
      </c>
      <c r="R12" s="6">
        <v>15854</v>
      </c>
      <c r="S12" s="6">
        <v>10282.24</v>
      </c>
      <c r="T12" s="6">
        <v>2465</v>
      </c>
      <c r="U12" s="6">
        <v>2197.2</v>
      </c>
      <c r="V12" s="5">
        <v>2203</v>
      </c>
      <c r="W12" s="5">
        <v>144</v>
      </c>
      <c r="X12" s="6">
        <v>3777.1</v>
      </c>
      <c r="Y12" s="6">
        <v>3390.6</v>
      </c>
      <c r="Z12" s="5">
        <v>297</v>
      </c>
      <c r="AA12" s="6">
        <v>1510.3</v>
      </c>
      <c r="AB12" s="5">
        <v>4753</v>
      </c>
      <c r="AC12" s="5">
        <v>10600</v>
      </c>
      <c r="AD12" s="12">
        <v>3029</v>
      </c>
    </row>
    <row r="13" spans="1:30" ht="27.75" customHeight="1">
      <c r="A13" s="45" t="s">
        <v>40</v>
      </c>
      <c r="B13" s="5">
        <v>8</v>
      </c>
      <c r="C13" s="6">
        <v>400927</v>
      </c>
      <c r="D13" s="5">
        <v>8</v>
      </c>
      <c r="E13" s="6">
        <v>400927</v>
      </c>
      <c r="F13" s="5">
        <v>0</v>
      </c>
      <c r="G13" s="7">
        <v>0</v>
      </c>
      <c r="H13" s="8">
        <v>0</v>
      </c>
      <c r="I13" s="7">
        <v>0</v>
      </c>
      <c r="J13" s="6">
        <v>20900</v>
      </c>
      <c r="K13" s="6">
        <v>3242.09</v>
      </c>
      <c r="L13" s="6">
        <v>9437.65</v>
      </c>
      <c r="M13" s="6">
        <v>3154.9</v>
      </c>
      <c r="N13" s="6">
        <v>5065.36</v>
      </c>
      <c r="O13" s="6">
        <v>30.7</v>
      </c>
      <c r="P13" s="26">
        <v>0</v>
      </c>
      <c r="Q13" s="6">
        <v>8182</v>
      </c>
      <c r="R13" s="6">
        <v>0</v>
      </c>
      <c r="S13" s="6">
        <v>3182</v>
      </c>
      <c r="T13" s="6">
        <v>5000</v>
      </c>
      <c r="U13" s="6">
        <v>106</v>
      </c>
      <c r="V13" s="5">
        <v>527</v>
      </c>
      <c r="W13" s="5">
        <v>57</v>
      </c>
      <c r="X13" s="6">
        <v>0</v>
      </c>
      <c r="Y13" s="6">
        <v>0</v>
      </c>
      <c r="Z13" s="5">
        <v>229</v>
      </c>
      <c r="AA13" s="6">
        <v>318</v>
      </c>
      <c r="AB13" s="5">
        <v>3130</v>
      </c>
      <c r="AC13" s="5">
        <v>2310</v>
      </c>
      <c r="AD13" s="12">
        <v>10700</v>
      </c>
    </row>
    <row r="14" spans="1:30" ht="27.75" customHeight="1">
      <c r="A14" s="45" t="s">
        <v>64</v>
      </c>
      <c r="B14" s="5">
        <v>67</v>
      </c>
      <c r="C14" s="6">
        <v>223175.81</v>
      </c>
      <c r="D14" s="5">
        <v>29</v>
      </c>
      <c r="E14" s="6">
        <v>141248.41</v>
      </c>
      <c r="F14" s="5">
        <v>38</v>
      </c>
      <c r="G14" s="7">
        <v>81927.4</v>
      </c>
      <c r="H14" s="8">
        <v>0</v>
      </c>
      <c r="I14" s="7">
        <v>0</v>
      </c>
      <c r="J14" s="6">
        <v>78155.44</v>
      </c>
      <c r="K14" s="6">
        <v>11011.62</v>
      </c>
      <c r="L14" s="6">
        <v>41736.88</v>
      </c>
      <c r="M14" s="6">
        <v>16102.47</v>
      </c>
      <c r="N14" s="6">
        <v>9304.47</v>
      </c>
      <c r="O14" s="6">
        <v>1624.88</v>
      </c>
      <c r="P14" s="6">
        <v>91.94</v>
      </c>
      <c r="Q14" s="6">
        <v>96197</v>
      </c>
      <c r="R14" s="6">
        <v>7446</v>
      </c>
      <c r="S14" s="6">
        <v>70886</v>
      </c>
      <c r="T14" s="6">
        <v>17865</v>
      </c>
      <c r="U14" s="6">
        <v>13173.84</v>
      </c>
      <c r="V14" s="5">
        <v>3729</v>
      </c>
      <c r="W14" s="5">
        <v>295</v>
      </c>
      <c r="X14" s="6">
        <v>2180.94</v>
      </c>
      <c r="Y14" s="6">
        <v>2090.05</v>
      </c>
      <c r="Z14" s="5">
        <v>1810</v>
      </c>
      <c r="AA14" s="6">
        <v>1871</v>
      </c>
      <c r="AB14" s="5">
        <v>31612</v>
      </c>
      <c r="AC14" s="5">
        <v>52569</v>
      </c>
      <c r="AD14" s="12">
        <v>29316</v>
      </c>
    </row>
    <row r="15" spans="1:30" ht="27.75" customHeight="1">
      <c r="A15" s="45" t="s">
        <v>68</v>
      </c>
      <c r="B15" s="5">
        <v>40</v>
      </c>
      <c r="C15" s="58">
        <v>2364643.49</v>
      </c>
      <c r="D15" s="59">
        <v>24</v>
      </c>
      <c r="E15" s="58">
        <v>1921463.83</v>
      </c>
      <c r="F15" s="59">
        <v>16</v>
      </c>
      <c r="G15" s="58">
        <v>443179.66</v>
      </c>
      <c r="H15" s="8">
        <v>0</v>
      </c>
      <c r="I15" s="7">
        <v>0</v>
      </c>
      <c r="J15" s="6">
        <v>150748.89</v>
      </c>
      <c r="K15" s="6">
        <v>12217.42</v>
      </c>
      <c r="L15" s="6">
        <v>83452.21</v>
      </c>
      <c r="M15" s="6">
        <v>25411.4</v>
      </c>
      <c r="N15" s="6">
        <v>29667.86</v>
      </c>
      <c r="O15" s="6">
        <v>694.68</v>
      </c>
      <c r="P15" s="6">
        <v>24.76</v>
      </c>
      <c r="Q15" s="26">
        <v>31921.6</v>
      </c>
      <c r="R15" s="26">
        <v>1485</v>
      </c>
      <c r="S15" s="26">
        <v>19243.6</v>
      </c>
      <c r="T15" s="26">
        <v>11193</v>
      </c>
      <c r="U15" s="6">
        <v>14525.3</v>
      </c>
      <c r="V15" s="5">
        <v>5721</v>
      </c>
      <c r="W15" s="5">
        <v>617</v>
      </c>
      <c r="X15" s="6">
        <v>5111.19</v>
      </c>
      <c r="Y15" s="6">
        <v>842.6</v>
      </c>
      <c r="Z15" s="5">
        <v>1883</v>
      </c>
      <c r="AA15" s="26">
        <v>2509.13</v>
      </c>
      <c r="AB15" s="37">
        <v>29338</v>
      </c>
      <c r="AC15" s="37">
        <v>74641</v>
      </c>
      <c r="AD15" s="12">
        <v>28471</v>
      </c>
    </row>
    <row r="16" spans="1:30" ht="27.75" customHeight="1">
      <c r="A16" s="45" t="s">
        <v>67</v>
      </c>
      <c r="B16" s="5">
        <v>8</v>
      </c>
      <c r="C16" s="6">
        <v>89773.04</v>
      </c>
      <c r="D16" s="5">
        <v>8</v>
      </c>
      <c r="E16" s="6">
        <v>89773.04</v>
      </c>
      <c r="F16" s="5">
        <v>0</v>
      </c>
      <c r="G16" s="7">
        <v>0</v>
      </c>
      <c r="H16" s="8">
        <v>0</v>
      </c>
      <c r="I16" s="7">
        <v>0</v>
      </c>
      <c r="J16" s="6">
        <v>3161.16</v>
      </c>
      <c r="K16" s="6">
        <v>30.5</v>
      </c>
      <c r="L16" s="6">
        <v>2909.86</v>
      </c>
      <c r="M16" s="6">
        <v>128</v>
      </c>
      <c r="N16" s="6">
        <v>92.8</v>
      </c>
      <c r="O16" s="6">
        <v>18.8</v>
      </c>
      <c r="P16" s="6">
        <v>1.2</v>
      </c>
      <c r="Q16" s="26">
        <v>3926.2</v>
      </c>
      <c r="R16" s="26">
        <v>0</v>
      </c>
      <c r="S16" s="26">
        <v>3566.2</v>
      </c>
      <c r="T16" s="26">
        <v>360</v>
      </c>
      <c r="U16" s="6">
        <v>278</v>
      </c>
      <c r="V16" s="5">
        <v>461</v>
      </c>
      <c r="W16" s="5">
        <v>26</v>
      </c>
      <c r="X16" s="6">
        <v>173</v>
      </c>
      <c r="Y16" s="6">
        <v>95</v>
      </c>
      <c r="Z16" s="37">
        <v>91</v>
      </c>
      <c r="AA16" s="26">
        <v>486.8</v>
      </c>
      <c r="AB16" s="5">
        <v>2376</v>
      </c>
      <c r="AC16" s="5">
        <v>6480</v>
      </c>
      <c r="AD16" s="12">
        <v>924</v>
      </c>
    </row>
    <row r="17" spans="1:30" ht="27.75" customHeight="1">
      <c r="A17" s="45" t="s">
        <v>55</v>
      </c>
      <c r="B17" s="5">
        <v>63</v>
      </c>
      <c r="C17" s="6">
        <v>582994.95</v>
      </c>
      <c r="D17" s="5">
        <v>31</v>
      </c>
      <c r="E17" s="6">
        <v>429261.36</v>
      </c>
      <c r="F17" s="5">
        <v>30</v>
      </c>
      <c r="G17" s="7">
        <v>152192.59</v>
      </c>
      <c r="H17" s="8">
        <v>2</v>
      </c>
      <c r="I17" s="7">
        <v>1541</v>
      </c>
      <c r="J17" s="6">
        <v>13122.72</v>
      </c>
      <c r="K17" s="6">
        <v>2757.85</v>
      </c>
      <c r="L17" s="6">
        <v>6010.6</v>
      </c>
      <c r="M17" s="6">
        <v>2260.5</v>
      </c>
      <c r="N17" s="6">
        <v>2093.77</v>
      </c>
      <c r="O17" s="6">
        <v>416.26</v>
      </c>
      <c r="P17" s="6">
        <v>7.26</v>
      </c>
      <c r="Q17" s="6">
        <v>24599.84</v>
      </c>
      <c r="R17" s="6">
        <v>4666.38</v>
      </c>
      <c r="S17" s="6">
        <v>15112.06</v>
      </c>
      <c r="T17" s="6">
        <v>4821.4</v>
      </c>
      <c r="U17" s="6">
        <v>1261.04</v>
      </c>
      <c r="V17" s="5">
        <v>2004</v>
      </c>
      <c r="W17" s="5">
        <v>390</v>
      </c>
      <c r="X17" s="6">
        <v>3535.98</v>
      </c>
      <c r="Y17" s="6">
        <v>4884.62</v>
      </c>
      <c r="Z17" s="5">
        <v>1126</v>
      </c>
      <c r="AA17" s="26">
        <v>1809.6</v>
      </c>
      <c r="AB17" s="5">
        <v>10717</v>
      </c>
      <c r="AC17" s="5">
        <v>16970</v>
      </c>
      <c r="AD17" s="12">
        <v>2688</v>
      </c>
    </row>
    <row r="18" spans="1:30" ht="27.75" customHeight="1">
      <c r="A18" s="45" t="s">
        <v>4</v>
      </c>
      <c r="B18" s="5">
        <v>41</v>
      </c>
      <c r="C18" s="26">
        <v>1328659.53</v>
      </c>
      <c r="D18" s="5">
        <v>24</v>
      </c>
      <c r="E18" s="26">
        <v>1209456.73</v>
      </c>
      <c r="F18" s="5">
        <v>17</v>
      </c>
      <c r="G18" s="7">
        <v>119202.8</v>
      </c>
      <c r="H18" s="8">
        <v>0</v>
      </c>
      <c r="I18" s="7">
        <v>0</v>
      </c>
      <c r="J18" s="6">
        <v>53051.08</v>
      </c>
      <c r="K18" s="6">
        <v>5407.95</v>
      </c>
      <c r="L18" s="6">
        <v>26955.39</v>
      </c>
      <c r="M18" s="6">
        <v>7862.48</v>
      </c>
      <c r="N18" s="6">
        <v>12825.26</v>
      </c>
      <c r="O18" s="6">
        <v>220.96</v>
      </c>
      <c r="P18" s="6">
        <v>2.67</v>
      </c>
      <c r="Q18" s="6">
        <v>47105.62</v>
      </c>
      <c r="R18" s="6">
        <v>5520.26</v>
      </c>
      <c r="S18" s="6">
        <v>36197.99</v>
      </c>
      <c r="T18" s="6">
        <v>5387.37</v>
      </c>
      <c r="U18" s="6">
        <v>3127.94</v>
      </c>
      <c r="V18" s="5">
        <v>3071</v>
      </c>
      <c r="W18" s="5">
        <v>353</v>
      </c>
      <c r="X18" s="6">
        <v>5818.05</v>
      </c>
      <c r="Y18" s="6">
        <v>9796.84</v>
      </c>
      <c r="Z18" s="5">
        <v>2505</v>
      </c>
      <c r="AA18" s="6">
        <v>2381</v>
      </c>
      <c r="AB18" s="5">
        <v>22163</v>
      </c>
      <c r="AC18" s="5">
        <v>46370</v>
      </c>
      <c r="AD18" s="12">
        <v>11411</v>
      </c>
    </row>
    <row r="19" spans="1:30" ht="27.75" customHeight="1">
      <c r="A19" s="45" t="s">
        <v>66</v>
      </c>
      <c r="B19" s="5">
        <v>2</v>
      </c>
      <c r="C19" s="6">
        <v>129972.37</v>
      </c>
      <c r="D19" s="5">
        <v>2</v>
      </c>
      <c r="E19" s="6">
        <v>129972.37</v>
      </c>
      <c r="F19" s="5">
        <v>0</v>
      </c>
      <c r="G19" s="7">
        <v>0</v>
      </c>
      <c r="H19" s="8">
        <v>0</v>
      </c>
      <c r="I19" s="7">
        <v>0</v>
      </c>
      <c r="J19" s="6">
        <v>827</v>
      </c>
      <c r="K19" s="6">
        <v>0</v>
      </c>
      <c r="L19" s="6">
        <v>627</v>
      </c>
      <c r="M19" s="6">
        <v>88</v>
      </c>
      <c r="N19" s="6">
        <v>112</v>
      </c>
      <c r="O19" s="6">
        <v>2.3</v>
      </c>
      <c r="P19" s="6">
        <v>0</v>
      </c>
      <c r="Q19" s="6">
        <v>331.95</v>
      </c>
      <c r="R19" s="6">
        <v>220</v>
      </c>
      <c r="S19" s="6">
        <v>111.95</v>
      </c>
      <c r="T19" s="6">
        <v>0</v>
      </c>
      <c r="U19" s="6">
        <v>151.95</v>
      </c>
      <c r="V19" s="5">
        <v>117</v>
      </c>
      <c r="W19" s="5">
        <v>4</v>
      </c>
      <c r="X19" s="6">
        <v>6.6</v>
      </c>
      <c r="Y19" s="6">
        <v>1649</v>
      </c>
      <c r="Z19" s="5">
        <v>8</v>
      </c>
      <c r="AA19" s="26">
        <v>434</v>
      </c>
      <c r="AB19" s="37">
        <v>430</v>
      </c>
      <c r="AC19" s="5">
        <v>900</v>
      </c>
      <c r="AD19" s="12">
        <v>300</v>
      </c>
    </row>
    <row r="20" spans="1:30" ht="27.75" customHeight="1">
      <c r="A20" s="45" t="s">
        <v>62</v>
      </c>
      <c r="B20" s="5">
        <v>4</v>
      </c>
      <c r="C20" s="6">
        <v>1952.1</v>
      </c>
      <c r="D20" s="5">
        <v>4</v>
      </c>
      <c r="E20" s="6">
        <v>1952.1</v>
      </c>
      <c r="F20" s="5">
        <v>0</v>
      </c>
      <c r="G20" s="7">
        <v>0</v>
      </c>
      <c r="H20" s="8">
        <v>0</v>
      </c>
      <c r="I20" s="7">
        <v>0</v>
      </c>
      <c r="J20" s="6">
        <v>8722.28</v>
      </c>
      <c r="K20" s="6">
        <v>6736.66</v>
      </c>
      <c r="L20" s="6">
        <v>268.06</v>
      </c>
      <c r="M20" s="6">
        <v>1263.24</v>
      </c>
      <c r="N20" s="6">
        <v>454.32</v>
      </c>
      <c r="O20" s="6">
        <v>401.64</v>
      </c>
      <c r="P20" s="6">
        <v>5</v>
      </c>
      <c r="Q20" s="6">
        <v>6393.01</v>
      </c>
      <c r="R20" s="6">
        <v>3039.5</v>
      </c>
      <c r="S20" s="6">
        <v>3353.51</v>
      </c>
      <c r="T20" s="6">
        <v>0</v>
      </c>
      <c r="U20" s="6">
        <v>2371.88</v>
      </c>
      <c r="V20" s="5">
        <v>497</v>
      </c>
      <c r="W20" s="37">
        <v>54</v>
      </c>
      <c r="X20" s="6">
        <v>0</v>
      </c>
      <c r="Y20" s="6">
        <v>48</v>
      </c>
      <c r="Z20" s="5">
        <v>438</v>
      </c>
      <c r="AA20" s="6">
        <v>112</v>
      </c>
      <c r="AB20" s="5">
        <v>0</v>
      </c>
      <c r="AC20" s="5">
        <v>1050</v>
      </c>
      <c r="AD20" s="12">
        <v>550</v>
      </c>
    </row>
    <row r="21" spans="1:30" ht="27.75" customHeight="1">
      <c r="A21" s="45" t="s">
        <v>57</v>
      </c>
      <c r="B21" s="5">
        <v>55</v>
      </c>
      <c r="C21" s="6">
        <v>90138.07</v>
      </c>
      <c r="D21" s="5">
        <v>15</v>
      </c>
      <c r="E21" s="6">
        <v>33051.6</v>
      </c>
      <c r="F21" s="5">
        <v>40</v>
      </c>
      <c r="G21" s="7">
        <v>57086.47</v>
      </c>
      <c r="H21" s="8">
        <v>0</v>
      </c>
      <c r="I21" s="7">
        <v>0</v>
      </c>
      <c r="J21" s="6">
        <v>119677.25</v>
      </c>
      <c r="K21" s="6">
        <v>23075.03</v>
      </c>
      <c r="L21" s="6">
        <v>23464.49</v>
      </c>
      <c r="M21" s="6">
        <v>5864.88</v>
      </c>
      <c r="N21" s="6">
        <v>67272.85</v>
      </c>
      <c r="O21" s="6">
        <v>3097.44</v>
      </c>
      <c r="P21" s="6">
        <v>131.76</v>
      </c>
      <c r="Q21" s="6">
        <v>96781.92</v>
      </c>
      <c r="R21" s="26">
        <v>27465.33</v>
      </c>
      <c r="S21" s="6">
        <v>52541.59</v>
      </c>
      <c r="T21" s="26">
        <v>16775</v>
      </c>
      <c r="U21" s="26">
        <v>26967.27</v>
      </c>
      <c r="V21" s="37">
        <v>8694</v>
      </c>
      <c r="W21" s="5">
        <v>500</v>
      </c>
      <c r="X21" s="6">
        <v>2424.09</v>
      </c>
      <c r="Y21" s="6">
        <v>2263.04</v>
      </c>
      <c r="Z21" s="5">
        <v>932</v>
      </c>
      <c r="AA21" s="6">
        <v>1774.12</v>
      </c>
      <c r="AB21" s="5">
        <v>11627</v>
      </c>
      <c r="AC21" s="5">
        <v>37180</v>
      </c>
      <c r="AD21" s="12">
        <v>21455</v>
      </c>
    </row>
    <row r="22" spans="1:30" ht="27.75" customHeight="1">
      <c r="A22" s="45" t="s">
        <v>54</v>
      </c>
      <c r="B22" s="5">
        <v>155</v>
      </c>
      <c r="C22" s="6">
        <v>383437.1</v>
      </c>
      <c r="D22" s="5">
        <v>37</v>
      </c>
      <c r="E22" s="6">
        <v>219050.11</v>
      </c>
      <c r="F22" s="5">
        <v>72</v>
      </c>
      <c r="G22" s="7">
        <v>138765.59</v>
      </c>
      <c r="H22" s="8">
        <v>46</v>
      </c>
      <c r="I22" s="7">
        <v>25621.4</v>
      </c>
      <c r="J22" s="6">
        <v>879129</v>
      </c>
      <c r="K22" s="6">
        <v>129632</v>
      </c>
      <c r="L22" s="6">
        <v>412797</v>
      </c>
      <c r="M22" s="6">
        <v>146166</v>
      </c>
      <c r="N22" s="6">
        <v>190534</v>
      </c>
      <c r="O22" s="6">
        <v>3303.62</v>
      </c>
      <c r="P22" s="6">
        <v>121.17</v>
      </c>
      <c r="Q22" s="10">
        <v>93869.36</v>
      </c>
      <c r="R22" s="28">
        <v>12890</v>
      </c>
      <c r="S22" s="6">
        <v>58849.36</v>
      </c>
      <c r="T22" s="6">
        <v>22130</v>
      </c>
      <c r="U22" s="6">
        <v>11281.54</v>
      </c>
      <c r="V22" s="5">
        <v>11138</v>
      </c>
      <c r="W22" s="5">
        <v>1160</v>
      </c>
      <c r="X22" s="6">
        <v>5075.4</v>
      </c>
      <c r="Y22" s="6">
        <v>6723.6</v>
      </c>
      <c r="Z22" s="5">
        <v>1817</v>
      </c>
      <c r="AA22" s="6">
        <v>1724.3</v>
      </c>
      <c r="AB22" s="5">
        <v>44874</v>
      </c>
      <c r="AC22" s="5">
        <v>97413</v>
      </c>
      <c r="AD22" s="12">
        <v>50285</v>
      </c>
    </row>
    <row r="23" spans="1:30" ht="27.75" customHeight="1">
      <c r="A23" s="45" t="s">
        <v>58</v>
      </c>
      <c r="B23" s="5">
        <v>54</v>
      </c>
      <c r="C23" s="6">
        <v>140737.54</v>
      </c>
      <c r="D23" s="5">
        <v>29</v>
      </c>
      <c r="E23" s="6">
        <v>103610.6</v>
      </c>
      <c r="F23" s="5">
        <v>25</v>
      </c>
      <c r="G23" s="7">
        <v>37126.94</v>
      </c>
      <c r="H23" s="8">
        <v>0</v>
      </c>
      <c r="I23" s="7">
        <v>0</v>
      </c>
      <c r="J23" s="28">
        <v>37242.5</v>
      </c>
      <c r="K23" s="28">
        <v>9477</v>
      </c>
      <c r="L23" s="28">
        <v>20616</v>
      </c>
      <c r="M23" s="28">
        <v>1706.5</v>
      </c>
      <c r="N23" s="28">
        <v>5443</v>
      </c>
      <c r="O23" s="28">
        <v>645.65</v>
      </c>
      <c r="P23" s="28">
        <v>8.41</v>
      </c>
      <c r="Q23" s="28">
        <v>46695</v>
      </c>
      <c r="R23" s="28">
        <v>10555</v>
      </c>
      <c r="S23" s="28">
        <v>17197</v>
      </c>
      <c r="T23" s="28">
        <v>18943</v>
      </c>
      <c r="U23" s="28">
        <v>4350</v>
      </c>
      <c r="V23" s="10">
        <v>3662</v>
      </c>
      <c r="W23" s="10">
        <v>180</v>
      </c>
      <c r="X23" s="28">
        <v>909.2</v>
      </c>
      <c r="Y23" s="28">
        <v>1498</v>
      </c>
      <c r="Z23" s="11">
        <v>267</v>
      </c>
      <c r="AA23" s="28">
        <v>1204.6</v>
      </c>
      <c r="AB23" s="11">
        <v>7467</v>
      </c>
      <c r="AC23" s="11">
        <v>16151</v>
      </c>
      <c r="AD23" s="38">
        <v>22413</v>
      </c>
    </row>
    <row r="24" spans="1:30" ht="27.75" customHeight="1">
      <c r="A24" s="45" t="s">
        <v>45</v>
      </c>
      <c r="B24" s="5">
        <v>107</v>
      </c>
      <c r="C24" s="6">
        <v>203167.24</v>
      </c>
      <c r="D24" s="5">
        <v>28</v>
      </c>
      <c r="E24" s="6">
        <v>121506.24</v>
      </c>
      <c r="F24" s="5">
        <v>58</v>
      </c>
      <c r="G24" s="7">
        <v>58405.41</v>
      </c>
      <c r="H24" s="8">
        <v>21</v>
      </c>
      <c r="I24" s="7">
        <v>23255.59</v>
      </c>
      <c r="J24" s="6">
        <v>42466.23</v>
      </c>
      <c r="K24" s="6">
        <v>7128.85</v>
      </c>
      <c r="L24" s="6">
        <v>20911.5</v>
      </c>
      <c r="M24" s="6">
        <v>7857.82</v>
      </c>
      <c r="N24" s="6">
        <v>6568.06</v>
      </c>
      <c r="O24" s="6">
        <v>1347.3</v>
      </c>
      <c r="P24" s="6">
        <v>105.67</v>
      </c>
      <c r="Q24" s="6">
        <v>31060.84</v>
      </c>
      <c r="R24" s="6">
        <v>7933</v>
      </c>
      <c r="S24" s="6">
        <v>11988.84</v>
      </c>
      <c r="T24" s="6">
        <v>11139</v>
      </c>
      <c r="U24" s="6">
        <v>4226.4</v>
      </c>
      <c r="V24" s="5">
        <v>2023</v>
      </c>
      <c r="W24" s="5">
        <v>504</v>
      </c>
      <c r="X24" s="6">
        <v>3128.03</v>
      </c>
      <c r="Y24" s="6">
        <v>1183.8</v>
      </c>
      <c r="Z24" s="37">
        <v>761</v>
      </c>
      <c r="AA24" s="6">
        <v>1984.42</v>
      </c>
      <c r="AB24" s="5">
        <v>6180</v>
      </c>
      <c r="AC24" s="5">
        <v>20848</v>
      </c>
      <c r="AD24" s="12">
        <v>18303</v>
      </c>
    </row>
    <row r="25" spans="1:30" ht="27.75" customHeight="1">
      <c r="A25" s="45" t="s">
        <v>47</v>
      </c>
      <c r="B25" s="5">
        <v>155</v>
      </c>
      <c r="C25" s="26">
        <v>500361.77</v>
      </c>
      <c r="D25" s="5">
        <v>43</v>
      </c>
      <c r="E25" s="26">
        <v>356505.8</v>
      </c>
      <c r="F25" s="5">
        <v>100</v>
      </c>
      <c r="G25" s="26">
        <v>116201.92</v>
      </c>
      <c r="H25" s="8">
        <v>12</v>
      </c>
      <c r="I25" s="7">
        <v>27654.05</v>
      </c>
      <c r="J25" s="6">
        <v>328369.11</v>
      </c>
      <c r="K25" s="6">
        <v>34096.62</v>
      </c>
      <c r="L25" s="6">
        <v>143852.69</v>
      </c>
      <c r="M25" s="6">
        <v>67857.1</v>
      </c>
      <c r="N25" s="6">
        <v>82562.7</v>
      </c>
      <c r="O25" s="6">
        <v>2425.01</v>
      </c>
      <c r="P25" s="6">
        <v>26.58</v>
      </c>
      <c r="Q25" s="6">
        <v>395529.64</v>
      </c>
      <c r="R25" s="6">
        <v>37473.27</v>
      </c>
      <c r="S25" s="25">
        <v>76516.37</v>
      </c>
      <c r="T25" s="6">
        <v>281540</v>
      </c>
      <c r="U25" s="6">
        <v>18690.57</v>
      </c>
      <c r="V25" s="5">
        <v>7600</v>
      </c>
      <c r="W25" s="5">
        <v>653</v>
      </c>
      <c r="X25" s="6">
        <v>7540.44</v>
      </c>
      <c r="Y25" s="6">
        <v>12374.6</v>
      </c>
      <c r="Z25" s="37">
        <v>1384</v>
      </c>
      <c r="AA25" s="6">
        <v>3895.95</v>
      </c>
      <c r="AB25" s="5">
        <v>41197</v>
      </c>
      <c r="AC25" s="5">
        <v>76470</v>
      </c>
      <c r="AD25" s="12">
        <v>34491</v>
      </c>
    </row>
    <row r="26" spans="1:30" ht="27.75" customHeight="1">
      <c r="A26" s="45" t="s">
        <v>46</v>
      </c>
      <c r="B26" s="37">
        <v>209</v>
      </c>
      <c r="C26" s="6">
        <v>379162.46</v>
      </c>
      <c r="D26" s="5">
        <v>38</v>
      </c>
      <c r="E26" s="6">
        <v>176987.21</v>
      </c>
      <c r="F26" s="37">
        <v>66</v>
      </c>
      <c r="G26" s="7">
        <v>88460.46</v>
      </c>
      <c r="H26" s="8">
        <v>105</v>
      </c>
      <c r="I26" s="7">
        <v>113714.79</v>
      </c>
      <c r="J26" s="6">
        <v>112233.27</v>
      </c>
      <c r="K26" s="6">
        <v>67972.12</v>
      </c>
      <c r="L26" s="6">
        <v>24297.76</v>
      </c>
      <c r="M26" s="6">
        <v>4673.2</v>
      </c>
      <c r="N26" s="6">
        <v>15290.19</v>
      </c>
      <c r="O26" s="6">
        <v>2181.33</v>
      </c>
      <c r="P26" s="6">
        <v>57.31</v>
      </c>
      <c r="Q26" s="6">
        <v>186464.9</v>
      </c>
      <c r="R26" s="6">
        <v>5738.5</v>
      </c>
      <c r="S26" s="6">
        <v>86541.1</v>
      </c>
      <c r="T26" s="6">
        <v>94185.3</v>
      </c>
      <c r="U26" s="6">
        <v>40221.42</v>
      </c>
      <c r="V26" s="40">
        <v>11761</v>
      </c>
      <c r="W26" s="38">
        <v>1636</v>
      </c>
      <c r="X26" s="6">
        <v>8536.52</v>
      </c>
      <c r="Y26" s="6">
        <v>6460.74</v>
      </c>
      <c r="Z26" s="38">
        <v>1688</v>
      </c>
      <c r="AA26" s="6">
        <v>4433.52</v>
      </c>
      <c r="AB26" s="38">
        <v>37211</v>
      </c>
      <c r="AC26" s="39">
        <v>86772</v>
      </c>
      <c r="AD26" s="38">
        <v>136131</v>
      </c>
    </row>
    <row r="27" spans="1:30" ht="27.75" customHeight="1">
      <c r="A27" s="45" t="s">
        <v>56</v>
      </c>
      <c r="B27" s="5">
        <v>133</v>
      </c>
      <c r="C27" s="58">
        <v>311674.97</v>
      </c>
      <c r="D27" s="59">
        <v>28</v>
      </c>
      <c r="E27" s="58">
        <v>115142.26</v>
      </c>
      <c r="F27" s="59">
        <v>68</v>
      </c>
      <c r="G27" s="58">
        <v>132013.41</v>
      </c>
      <c r="H27" s="60">
        <v>37</v>
      </c>
      <c r="I27" s="7">
        <v>64519.3</v>
      </c>
      <c r="J27" s="6">
        <v>54207.19</v>
      </c>
      <c r="K27" s="6">
        <v>22150.59</v>
      </c>
      <c r="L27" s="6">
        <v>18500.44</v>
      </c>
      <c r="M27" s="6">
        <v>2443.62</v>
      </c>
      <c r="N27" s="6">
        <v>11112.54</v>
      </c>
      <c r="O27" s="6">
        <v>1574.93</v>
      </c>
      <c r="P27" s="6">
        <v>36.78</v>
      </c>
      <c r="Q27" s="6">
        <v>95997.45</v>
      </c>
      <c r="R27" s="6">
        <v>8363.7</v>
      </c>
      <c r="S27" s="6">
        <v>30151.75</v>
      </c>
      <c r="T27" s="6">
        <v>57482</v>
      </c>
      <c r="U27" s="6">
        <v>6706.7</v>
      </c>
      <c r="V27" s="5">
        <v>6155</v>
      </c>
      <c r="W27" s="5">
        <v>978</v>
      </c>
      <c r="X27" s="6">
        <v>6496.29</v>
      </c>
      <c r="Y27" s="6">
        <v>14326.64</v>
      </c>
      <c r="Z27" s="5">
        <v>1019</v>
      </c>
      <c r="AA27" s="26">
        <v>1933.08</v>
      </c>
      <c r="AB27" s="5">
        <v>27242</v>
      </c>
      <c r="AC27" s="5">
        <v>63373</v>
      </c>
      <c r="AD27" s="12">
        <v>27938</v>
      </c>
    </row>
    <row r="28" spans="1:30" ht="27.75" customHeight="1">
      <c r="A28" s="45" t="s">
        <v>59</v>
      </c>
      <c r="B28" s="5">
        <v>83</v>
      </c>
      <c r="C28" s="58">
        <v>388342.77</v>
      </c>
      <c r="D28" s="59">
        <v>29</v>
      </c>
      <c r="E28" s="58">
        <v>263691.86</v>
      </c>
      <c r="F28" s="59">
        <v>54</v>
      </c>
      <c r="G28" s="58">
        <v>124650.91</v>
      </c>
      <c r="H28" s="60">
        <v>0</v>
      </c>
      <c r="I28" s="7">
        <v>0</v>
      </c>
      <c r="J28" s="6">
        <v>35414.48</v>
      </c>
      <c r="K28" s="6">
        <v>5522.42</v>
      </c>
      <c r="L28" s="6">
        <v>15820.44</v>
      </c>
      <c r="M28" s="6">
        <v>3809.1</v>
      </c>
      <c r="N28" s="6">
        <v>10262.52</v>
      </c>
      <c r="O28" s="6">
        <v>818.2</v>
      </c>
      <c r="P28" s="6">
        <v>17.12</v>
      </c>
      <c r="Q28" s="6">
        <v>60427.09</v>
      </c>
      <c r="R28" s="6">
        <v>17644</v>
      </c>
      <c r="S28" s="6">
        <v>17093.34</v>
      </c>
      <c r="T28" s="6">
        <v>25689.75</v>
      </c>
      <c r="U28" s="6">
        <v>2708.12</v>
      </c>
      <c r="V28" s="5">
        <v>10353</v>
      </c>
      <c r="W28" s="5">
        <v>677</v>
      </c>
      <c r="X28" s="6">
        <v>16374.58</v>
      </c>
      <c r="Y28" s="6">
        <v>15068.2</v>
      </c>
      <c r="Z28" s="37">
        <v>557</v>
      </c>
      <c r="AA28" s="6">
        <v>2859.71</v>
      </c>
      <c r="AB28" s="5">
        <v>32044</v>
      </c>
      <c r="AC28" s="5">
        <v>28170</v>
      </c>
      <c r="AD28" s="12">
        <v>20981</v>
      </c>
    </row>
    <row r="29" spans="1:30" ht="27.75" customHeight="1">
      <c r="A29" s="45" t="s">
        <v>35</v>
      </c>
      <c r="B29" s="5">
        <v>105</v>
      </c>
      <c r="C29" s="58">
        <v>389711.03</v>
      </c>
      <c r="D29" s="59">
        <v>43</v>
      </c>
      <c r="E29" s="58">
        <v>209610.66</v>
      </c>
      <c r="F29" s="59">
        <v>54</v>
      </c>
      <c r="G29" s="58">
        <v>173002.14</v>
      </c>
      <c r="H29" s="60">
        <v>8</v>
      </c>
      <c r="I29" s="7">
        <v>7098.23</v>
      </c>
      <c r="J29" s="6">
        <v>113209.73</v>
      </c>
      <c r="K29" s="6">
        <v>39588.09</v>
      </c>
      <c r="L29" s="6">
        <v>35874.2</v>
      </c>
      <c r="M29" s="6">
        <v>19541.1</v>
      </c>
      <c r="N29" s="6">
        <v>18206.34</v>
      </c>
      <c r="O29" s="6">
        <v>1680.6</v>
      </c>
      <c r="P29" s="6">
        <v>60.83</v>
      </c>
      <c r="Q29" s="26">
        <v>102419.77</v>
      </c>
      <c r="R29" s="6">
        <v>32155.6</v>
      </c>
      <c r="S29" s="6">
        <v>29439.87</v>
      </c>
      <c r="T29" s="6">
        <v>40824.3</v>
      </c>
      <c r="U29" s="6">
        <v>10154.63</v>
      </c>
      <c r="V29" s="5">
        <v>11443</v>
      </c>
      <c r="W29" s="5">
        <v>453</v>
      </c>
      <c r="X29" s="6">
        <v>2097.5</v>
      </c>
      <c r="Y29" s="6">
        <v>2135.8</v>
      </c>
      <c r="Z29" s="37">
        <v>1372</v>
      </c>
      <c r="AA29" s="6">
        <v>2554.7</v>
      </c>
      <c r="AB29" s="5">
        <v>24677</v>
      </c>
      <c r="AC29" s="5">
        <v>55020</v>
      </c>
      <c r="AD29" s="12">
        <v>36210</v>
      </c>
    </row>
    <row r="30" spans="1:30" ht="27.75" customHeight="1">
      <c r="A30" s="45" t="s">
        <v>60</v>
      </c>
      <c r="B30" s="5">
        <v>424</v>
      </c>
      <c r="C30" s="58">
        <v>992671.91</v>
      </c>
      <c r="D30" s="59">
        <v>25</v>
      </c>
      <c r="E30" s="58">
        <v>206684.03</v>
      </c>
      <c r="F30" s="59">
        <v>67</v>
      </c>
      <c r="G30" s="58">
        <v>107302.41</v>
      </c>
      <c r="H30" s="60">
        <v>332</v>
      </c>
      <c r="I30" s="7">
        <v>678685.47</v>
      </c>
      <c r="J30" s="6">
        <v>153053.98</v>
      </c>
      <c r="K30" s="6">
        <v>32274.2</v>
      </c>
      <c r="L30" s="6">
        <v>75001.5</v>
      </c>
      <c r="M30" s="6">
        <v>16464.5</v>
      </c>
      <c r="N30" s="6">
        <v>29313.78</v>
      </c>
      <c r="O30" s="6">
        <v>7269.97</v>
      </c>
      <c r="P30" s="6">
        <v>187.55</v>
      </c>
      <c r="Q30" s="6">
        <v>206410.7</v>
      </c>
      <c r="R30" s="6">
        <v>41333.78</v>
      </c>
      <c r="S30" s="6">
        <v>33832.92</v>
      </c>
      <c r="T30" s="6">
        <v>131244</v>
      </c>
      <c r="U30" s="6">
        <v>24335.28</v>
      </c>
      <c r="V30" s="5">
        <v>9932</v>
      </c>
      <c r="W30" s="5">
        <v>651</v>
      </c>
      <c r="X30" s="6">
        <v>5026.68</v>
      </c>
      <c r="Y30" s="6">
        <v>15606.74</v>
      </c>
      <c r="Z30" s="5">
        <v>1393</v>
      </c>
      <c r="AA30" s="6">
        <v>2814.63</v>
      </c>
      <c r="AB30" s="5">
        <v>21903</v>
      </c>
      <c r="AC30" s="5">
        <v>65995</v>
      </c>
      <c r="AD30" s="12">
        <v>33111</v>
      </c>
    </row>
    <row r="31" spans="1:30" ht="27.75" customHeight="1">
      <c r="A31" s="45" t="s">
        <v>65</v>
      </c>
      <c r="B31" s="5">
        <v>50</v>
      </c>
      <c r="C31" s="6">
        <v>258978.84</v>
      </c>
      <c r="D31" s="5">
        <v>20</v>
      </c>
      <c r="E31" s="6">
        <v>211546.73</v>
      </c>
      <c r="F31" s="5">
        <v>24</v>
      </c>
      <c r="G31" s="7">
        <v>45287.71</v>
      </c>
      <c r="H31" s="8">
        <v>6</v>
      </c>
      <c r="I31" s="7">
        <v>2144.4</v>
      </c>
      <c r="J31" s="6">
        <v>60747.65</v>
      </c>
      <c r="K31" s="6">
        <v>20048.42</v>
      </c>
      <c r="L31" s="6">
        <v>20603.5</v>
      </c>
      <c r="M31" s="6">
        <v>4450.4</v>
      </c>
      <c r="N31" s="6">
        <v>15645.33</v>
      </c>
      <c r="O31" s="6">
        <v>485.7</v>
      </c>
      <c r="P31" s="6">
        <v>9.78</v>
      </c>
      <c r="Q31" s="6">
        <v>43286.09</v>
      </c>
      <c r="R31" s="6">
        <v>17154.89</v>
      </c>
      <c r="S31" s="6">
        <v>10756.2</v>
      </c>
      <c r="T31" s="6">
        <v>15375</v>
      </c>
      <c r="U31" s="6">
        <v>5767.51</v>
      </c>
      <c r="V31" s="5">
        <v>3225</v>
      </c>
      <c r="W31" s="5">
        <v>197</v>
      </c>
      <c r="X31" s="6">
        <v>909.13</v>
      </c>
      <c r="Y31" s="6">
        <v>352.07</v>
      </c>
      <c r="Z31" s="5">
        <v>920</v>
      </c>
      <c r="AA31" s="26">
        <v>600.36</v>
      </c>
      <c r="AB31" s="5">
        <v>6790</v>
      </c>
      <c r="AC31" s="5">
        <v>14978</v>
      </c>
      <c r="AD31" s="12">
        <v>5625</v>
      </c>
    </row>
    <row r="32" spans="1:30" ht="27.75" customHeight="1">
      <c r="A32" s="45" t="s">
        <v>48</v>
      </c>
      <c r="B32" s="5">
        <v>11</v>
      </c>
      <c r="C32" s="57">
        <v>139882.12</v>
      </c>
      <c r="D32" s="5">
        <v>8</v>
      </c>
      <c r="E32" s="6">
        <v>116286.62</v>
      </c>
      <c r="F32" s="5">
        <v>3</v>
      </c>
      <c r="G32" s="7">
        <v>23595.5</v>
      </c>
      <c r="H32" s="8">
        <v>0</v>
      </c>
      <c r="I32" s="7">
        <v>0</v>
      </c>
      <c r="J32" s="6">
        <v>10861.44</v>
      </c>
      <c r="K32" s="6">
        <v>191.47</v>
      </c>
      <c r="L32" s="6">
        <v>10554.17</v>
      </c>
      <c r="M32" s="6">
        <v>45.5</v>
      </c>
      <c r="N32" s="6">
        <v>70.3</v>
      </c>
      <c r="O32" s="6">
        <v>39.19</v>
      </c>
      <c r="P32" s="6">
        <v>0.56</v>
      </c>
      <c r="Q32" s="6">
        <v>19313</v>
      </c>
      <c r="R32" s="6">
        <v>3030</v>
      </c>
      <c r="S32" s="6">
        <v>1283</v>
      </c>
      <c r="T32" s="6">
        <v>15000</v>
      </c>
      <c r="U32" s="6">
        <v>868.8</v>
      </c>
      <c r="V32" s="5">
        <v>972</v>
      </c>
      <c r="W32" s="5">
        <v>42</v>
      </c>
      <c r="X32" s="6">
        <v>0</v>
      </c>
      <c r="Y32" s="6">
        <v>1333</v>
      </c>
      <c r="Z32" s="5">
        <v>24</v>
      </c>
      <c r="AA32" s="6">
        <v>182.3</v>
      </c>
      <c r="AB32" s="5">
        <v>2752</v>
      </c>
      <c r="AC32" s="5">
        <v>4950</v>
      </c>
      <c r="AD32" s="12">
        <v>1019</v>
      </c>
    </row>
    <row r="33" spans="1:30" ht="27.75" customHeight="1">
      <c r="A33" s="46" t="s">
        <v>53</v>
      </c>
      <c r="B33" s="13">
        <v>81</v>
      </c>
      <c r="C33" s="14">
        <v>185588.94</v>
      </c>
      <c r="D33" s="13">
        <v>25</v>
      </c>
      <c r="E33" s="14">
        <v>133936.82</v>
      </c>
      <c r="F33" s="13">
        <v>55</v>
      </c>
      <c r="G33" s="15">
        <v>50817.05</v>
      </c>
      <c r="H33" s="16">
        <v>1</v>
      </c>
      <c r="I33" s="15">
        <v>835.07</v>
      </c>
      <c r="J33" s="14">
        <v>185718.56</v>
      </c>
      <c r="K33" s="14">
        <v>31334.62</v>
      </c>
      <c r="L33" s="14">
        <v>82935.04</v>
      </c>
      <c r="M33" s="14">
        <v>32540.09</v>
      </c>
      <c r="N33" s="14">
        <v>38908.81</v>
      </c>
      <c r="O33" s="14">
        <v>4253.87</v>
      </c>
      <c r="P33" s="14">
        <v>125.26</v>
      </c>
      <c r="Q33" s="14">
        <v>198886.31</v>
      </c>
      <c r="R33" s="14">
        <v>57317.5</v>
      </c>
      <c r="S33" s="14">
        <v>80295.81</v>
      </c>
      <c r="T33" s="14">
        <v>61273</v>
      </c>
      <c r="U33" s="14">
        <v>9553.18</v>
      </c>
      <c r="V33" s="13">
        <v>4384</v>
      </c>
      <c r="W33" s="41">
        <v>535</v>
      </c>
      <c r="X33" s="14">
        <v>4417.35</v>
      </c>
      <c r="Y33" s="14">
        <v>8945.87</v>
      </c>
      <c r="Z33" s="41">
        <v>652</v>
      </c>
      <c r="AA33" s="34">
        <v>2392.1</v>
      </c>
      <c r="AB33" s="41">
        <v>42256</v>
      </c>
      <c r="AC33" s="41">
        <v>63212</v>
      </c>
      <c r="AD33" s="17">
        <v>21261</v>
      </c>
    </row>
    <row r="34" spans="1:30" ht="27.75" customHeight="1">
      <c r="A34" s="46" t="s">
        <v>49</v>
      </c>
      <c r="B34" s="13">
        <v>108</v>
      </c>
      <c r="C34" s="14">
        <v>730370.59</v>
      </c>
      <c r="D34" s="13">
        <v>31</v>
      </c>
      <c r="E34" s="14">
        <v>635893.43</v>
      </c>
      <c r="F34" s="13">
        <v>51</v>
      </c>
      <c r="G34" s="15">
        <v>87894.1</v>
      </c>
      <c r="H34" s="16">
        <v>26</v>
      </c>
      <c r="I34" s="15">
        <v>6583.06</v>
      </c>
      <c r="J34" s="30">
        <v>280533.46</v>
      </c>
      <c r="K34" s="30">
        <v>29231.36</v>
      </c>
      <c r="L34" s="30">
        <v>141846.18</v>
      </c>
      <c r="M34" s="30">
        <v>47657.45</v>
      </c>
      <c r="N34" s="30">
        <v>61798.47</v>
      </c>
      <c r="O34" s="30">
        <v>1444.26</v>
      </c>
      <c r="P34" s="30">
        <v>7.28</v>
      </c>
      <c r="Q34" s="30">
        <v>83038.18</v>
      </c>
      <c r="R34" s="30">
        <v>50307</v>
      </c>
      <c r="S34" s="30">
        <v>23615.18</v>
      </c>
      <c r="T34" s="30">
        <v>9116</v>
      </c>
      <c r="U34" s="30">
        <v>11642.3</v>
      </c>
      <c r="V34" s="31">
        <v>4389</v>
      </c>
      <c r="W34" s="31">
        <v>507</v>
      </c>
      <c r="X34" s="30">
        <v>3019.09</v>
      </c>
      <c r="Y34" s="30">
        <v>3725.25</v>
      </c>
      <c r="Z34" s="32">
        <v>786</v>
      </c>
      <c r="AA34" s="30">
        <v>2117.82</v>
      </c>
      <c r="AB34" s="31">
        <v>37369</v>
      </c>
      <c r="AC34" s="31">
        <v>46579</v>
      </c>
      <c r="AD34" s="33">
        <v>19808</v>
      </c>
    </row>
    <row r="35" spans="1:30" ht="27.75" customHeight="1">
      <c r="A35" s="46" t="s">
        <v>61</v>
      </c>
      <c r="B35" s="13">
        <v>69</v>
      </c>
      <c r="C35" s="14">
        <v>258117.99</v>
      </c>
      <c r="D35" s="13">
        <v>21</v>
      </c>
      <c r="E35" s="14">
        <v>145060.63</v>
      </c>
      <c r="F35" s="13">
        <v>29</v>
      </c>
      <c r="G35" s="15">
        <v>95914.24</v>
      </c>
      <c r="H35" s="16">
        <v>19</v>
      </c>
      <c r="I35" s="34">
        <v>17143.12</v>
      </c>
      <c r="J35" s="14">
        <v>33399.81</v>
      </c>
      <c r="K35" s="14">
        <v>4180.71</v>
      </c>
      <c r="L35" s="14">
        <v>9517.79</v>
      </c>
      <c r="M35" s="14">
        <v>6081.62</v>
      </c>
      <c r="N35" s="14">
        <v>13619.69</v>
      </c>
      <c r="O35" s="14">
        <v>1378.72</v>
      </c>
      <c r="P35" s="14">
        <v>3.85</v>
      </c>
      <c r="Q35" s="14">
        <v>59252.43</v>
      </c>
      <c r="R35" s="14">
        <v>54073.33</v>
      </c>
      <c r="S35" s="14">
        <v>2539.1</v>
      </c>
      <c r="T35" s="14">
        <v>2640</v>
      </c>
      <c r="U35" s="14">
        <v>4270.57</v>
      </c>
      <c r="V35" s="41">
        <v>2524</v>
      </c>
      <c r="W35" s="41">
        <v>158</v>
      </c>
      <c r="X35" s="14">
        <v>4023.79</v>
      </c>
      <c r="Y35" s="14">
        <v>1604.17</v>
      </c>
      <c r="Z35" s="41">
        <v>475</v>
      </c>
      <c r="AA35" s="14">
        <v>1505.3</v>
      </c>
      <c r="AB35" s="13">
        <v>7780</v>
      </c>
      <c r="AC35" s="13">
        <v>25522</v>
      </c>
      <c r="AD35" s="17">
        <v>14717</v>
      </c>
    </row>
    <row r="36" spans="1:30" ht="27.75" customHeight="1">
      <c r="A36" s="46" t="s">
        <v>63</v>
      </c>
      <c r="B36" s="13">
        <v>40</v>
      </c>
      <c r="C36" s="14">
        <v>147107.32</v>
      </c>
      <c r="D36" s="13">
        <v>27</v>
      </c>
      <c r="E36" s="14">
        <v>112612.02</v>
      </c>
      <c r="F36" s="13">
        <v>13</v>
      </c>
      <c r="G36" s="15">
        <v>34495.3</v>
      </c>
      <c r="H36" s="16">
        <v>0</v>
      </c>
      <c r="I36" s="15">
        <v>0</v>
      </c>
      <c r="J36" s="9">
        <v>9621.01</v>
      </c>
      <c r="K36" s="9">
        <v>4588.55</v>
      </c>
      <c r="L36" s="9">
        <v>2798.14</v>
      </c>
      <c r="M36" s="9">
        <v>143.4</v>
      </c>
      <c r="N36" s="9">
        <v>2090.92</v>
      </c>
      <c r="O36" s="9">
        <v>353.55</v>
      </c>
      <c r="P36" s="9">
        <v>4.92</v>
      </c>
      <c r="Q36" s="42">
        <v>5929.3</v>
      </c>
      <c r="R36" s="9">
        <v>1306</v>
      </c>
      <c r="S36" s="9">
        <v>2234</v>
      </c>
      <c r="T36" s="9">
        <v>2389.3</v>
      </c>
      <c r="U36" s="9">
        <v>858.56</v>
      </c>
      <c r="V36" s="10">
        <v>1694</v>
      </c>
      <c r="W36" s="10">
        <v>138</v>
      </c>
      <c r="X36" s="9">
        <v>2495</v>
      </c>
      <c r="Y36" s="9">
        <v>1671.5</v>
      </c>
      <c r="Z36" s="43">
        <v>265</v>
      </c>
      <c r="AA36" s="42">
        <v>677.67</v>
      </c>
      <c r="AB36" s="43">
        <v>973</v>
      </c>
      <c r="AC36" s="43">
        <v>1364</v>
      </c>
      <c r="AD36" s="44">
        <v>1358</v>
      </c>
    </row>
    <row r="37" spans="1:30" ht="27.75" customHeight="1">
      <c r="A37" s="46" t="s">
        <v>70</v>
      </c>
      <c r="B37" s="13">
        <v>8</v>
      </c>
      <c r="C37" s="14">
        <v>1307014</v>
      </c>
      <c r="D37" s="13">
        <v>8</v>
      </c>
      <c r="E37" s="14">
        <v>1307014</v>
      </c>
      <c r="F37" s="13">
        <v>0</v>
      </c>
      <c r="G37" s="15">
        <v>0</v>
      </c>
      <c r="H37" s="16">
        <v>0</v>
      </c>
      <c r="I37" s="15">
        <v>0</v>
      </c>
      <c r="J37" s="14">
        <v>1514.32</v>
      </c>
      <c r="K37" s="14">
        <v>1357.52</v>
      </c>
      <c r="L37" s="14">
        <v>88.2</v>
      </c>
      <c r="M37" s="14">
        <v>0</v>
      </c>
      <c r="N37" s="14">
        <v>68.6</v>
      </c>
      <c r="O37" s="14">
        <v>41.41</v>
      </c>
      <c r="P37" s="14">
        <v>0.2</v>
      </c>
      <c r="Q37" s="14">
        <v>1660</v>
      </c>
      <c r="R37" s="14">
        <v>0</v>
      </c>
      <c r="S37" s="14">
        <v>500</v>
      </c>
      <c r="T37" s="14">
        <v>1160</v>
      </c>
      <c r="U37" s="14">
        <v>229.6</v>
      </c>
      <c r="V37" s="13">
        <v>86</v>
      </c>
      <c r="W37" s="13">
        <v>25</v>
      </c>
      <c r="X37" s="14">
        <v>55</v>
      </c>
      <c r="Y37" s="14">
        <v>0</v>
      </c>
      <c r="Z37" s="13">
        <v>76</v>
      </c>
      <c r="AA37" s="14">
        <v>73</v>
      </c>
      <c r="AB37" s="13">
        <v>971</v>
      </c>
      <c r="AC37" s="13">
        <v>1178</v>
      </c>
      <c r="AD37" s="17">
        <v>730</v>
      </c>
    </row>
    <row r="38" spans="1:30" ht="27.75" customHeight="1">
      <c r="A38" s="46" t="s">
        <v>50</v>
      </c>
      <c r="B38" s="13">
        <v>82</v>
      </c>
      <c r="C38" s="14">
        <v>314366.26</v>
      </c>
      <c r="D38" s="13">
        <v>31</v>
      </c>
      <c r="E38" s="14">
        <v>158628.27</v>
      </c>
      <c r="F38" s="13">
        <v>46</v>
      </c>
      <c r="G38" s="15">
        <v>149890.29</v>
      </c>
      <c r="H38" s="16">
        <v>5</v>
      </c>
      <c r="I38" s="15">
        <v>5847.7</v>
      </c>
      <c r="J38" s="7">
        <v>35383.37</v>
      </c>
      <c r="K38" s="7">
        <v>18039.81</v>
      </c>
      <c r="L38" s="7">
        <v>6260.8</v>
      </c>
      <c r="M38" s="7">
        <v>1003.77</v>
      </c>
      <c r="N38" s="7">
        <v>10078.99</v>
      </c>
      <c r="O38" s="7">
        <v>935.73</v>
      </c>
      <c r="P38" s="7">
        <v>4.22</v>
      </c>
      <c r="Q38" s="7">
        <v>74222.11</v>
      </c>
      <c r="R38" s="7">
        <v>25342.15</v>
      </c>
      <c r="S38" s="7">
        <v>19588.96</v>
      </c>
      <c r="T38" s="7">
        <v>29291</v>
      </c>
      <c r="U38" s="7">
        <v>4690.96</v>
      </c>
      <c r="V38" s="8">
        <v>3524</v>
      </c>
      <c r="W38" s="8">
        <v>436</v>
      </c>
      <c r="X38" s="7">
        <v>4354.52</v>
      </c>
      <c r="Y38" s="7">
        <v>3227.9</v>
      </c>
      <c r="Z38" s="8">
        <v>379</v>
      </c>
      <c r="AA38" s="7">
        <v>1995.2</v>
      </c>
      <c r="AB38" s="8">
        <v>13809</v>
      </c>
      <c r="AC38" s="8">
        <v>21792</v>
      </c>
      <c r="AD38" s="8">
        <v>33695</v>
      </c>
    </row>
    <row r="39" spans="1:30" ht="27.75" customHeight="1">
      <c r="A39" s="46" t="s">
        <v>51</v>
      </c>
      <c r="B39" s="13">
        <v>82</v>
      </c>
      <c r="C39" s="14">
        <v>899856.09</v>
      </c>
      <c r="D39" s="13">
        <v>21</v>
      </c>
      <c r="E39" s="14">
        <v>434401.45</v>
      </c>
      <c r="F39" s="13">
        <v>61</v>
      </c>
      <c r="G39" s="15">
        <v>465454.64</v>
      </c>
      <c r="H39" s="16">
        <v>0</v>
      </c>
      <c r="I39" s="15">
        <v>0</v>
      </c>
      <c r="J39" s="14">
        <v>5540.17</v>
      </c>
      <c r="K39" s="14">
        <v>2265.36</v>
      </c>
      <c r="L39" s="14">
        <v>2312.36</v>
      </c>
      <c r="M39" s="14">
        <v>328.65</v>
      </c>
      <c r="N39" s="14">
        <v>633.8</v>
      </c>
      <c r="O39" s="14">
        <v>400.59</v>
      </c>
      <c r="P39" s="14">
        <v>2.66</v>
      </c>
      <c r="Q39" s="14">
        <v>17934.08</v>
      </c>
      <c r="R39" s="14">
        <v>7163.36</v>
      </c>
      <c r="S39" s="14">
        <v>7756.72</v>
      </c>
      <c r="T39" s="14">
        <v>3014</v>
      </c>
      <c r="U39" s="14">
        <v>606.02</v>
      </c>
      <c r="V39" s="13">
        <v>3421</v>
      </c>
      <c r="W39" s="41">
        <v>244</v>
      </c>
      <c r="X39" s="14">
        <v>3874.48</v>
      </c>
      <c r="Y39" s="14">
        <v>1296.13</v>
      </c>
      <c r="Z39" s="13">
        <v>142</v>
      </c>
      <c r="AA39" s="14">
        <v>1811.49</v>
      </c>
      <c r="AB39" s="13">
        <v>10905</v>
      </c>
      <c r="AC39" s="13">
        <v>12045</v>
      </c>
      <c r="AD39" s="17">
        <v>6794</v>
      </c>
    </row>
    <row r="40" spans="1:30" ht="27.75" customHeight="1">
      <c r="A40" s="46" t="s">
        <v>41</v>
      </c>
      <c r="B40" s="13">
        <v>17</v>
      </c>
      <c r="C40" s="14">
        <v>462278.33</v>
      </c>
      <c r="D40" s="13">
        <v>7</v>
      </c>
      <c r="E40" s="14">
        <v>293296.6</v>
      </c>
      <c r="F40" s="13">
        <v>10</v>
      </c>
      <c r="G40" s="15">
        <v>168981.73</v>
      </c>
      <c r="H40" s="16">
        <v>0</v>
      </c>
      <c r="I40" s="15">
        <v>0</v>
      </c>
      <c r="J40" s="14">
        <v>6005.91</v>
      </c>
      <c r="K40" s="14">
        <v>646.77</v>
      </c>
      <c r="L40" s="14">
        <v>919.02</v>
      </c>
      <c r="M40" s="14">
        <v>18.6</v>
      </c>
      <c r="N40" s="14">
        <v>4421.52</v>
      </c>
      <c r="O40" s="14">
        <v>138.25</v>
      </c>
      <c r="P40" s="14">
        <v>0.05</v>
      </c>
      <c r="Q40" s="14">
        <v>14134.1</v>
      </c>
      <c r="R40" s="14">
        <v>6637</v>
      </c>
      <c r="S40" s="14">
        <v>2854.1</v>
      </c>
      <c r="T40" s="14">
        <v>4643</v>
      </c>
      <c r="U40" s="14">
        <v>613.5</v>
      </c>
      <c r="V40" s="13">
        <v>507</v>
      </c>
      <c r="W40" s="13">
        <v>68</v>
      </c>
      <c r="X40" s="14">
        <v>2613</v>
      </c>
      <c r="Y40" s="14">
        <v>70.3</v>
      </c>
      <c r="Z40" s="41">
        <v>85</v>
      </c>
      <c r="AA40" s="14">
        <v>542.7</v>
      </c>
      <c r="AB40" s="13">
        <v>4360</v>
      </c>
      <c r="AC40" s="13">
        <v>26020</v>
      </c>
      <c r="AD40" s="17">
        <v>3901</v>
      </c>
    </row>
    <row r="41" spans="1:30" ht="27.75" customHeight="1">
      <c r="A41" s="46" t="s">
        <v>42</v>
      </c>
      <c r="B41" s="13">
        <v>4</v>
      </c>
      <c r="C41" s="14">
        <v>28587</v>
      </c>
      <c r="D41" s="13">
        <v>4</v>
      </c>
      <c r="E41" s="14">
        <v>28587</v>
      </c>
      <c r="F41" s="13">
        <v>0</v>
      </c>
      <c r="G41" s="15">
        <v>0</v>
      </c>
      <c r="H41" s="16">
        <v>0</v>
      </c>
      <c r="I41" s="15">
        <v>0</v>
      </c>
      <c r="J41" s="14">
        <v>1927.3</v>
      </c>
      <c r="K41" s="14">
        <v>890</v>
      </c>
      <c r="L41" s="14">
        <v>431</v>
      </c>
      <c r="M41" s="14">
        <v>468</v>
      </c>
      <c r="N41" s="14">
        <v>138.3</v>
      </c>
      <c r="O41" s="14">
        <v>62</v>
      </c>
      <c r="P41" s="14">
        <v>0.4</v>
      </c>
      <c r="Q41" s="14">
        <v>8023</v>
      </c>
      <c r="R41" s="14">
        <v>3080</v>
      </c>
      <c r="S41" s="14">
        <v>1343</v>
      </c>
      <c r="T41" s="14">
        <v>3600</v>
      </c>
      <c r="U41" s="14">
        <v>1065</v>
      </c>
      <c r="V41" s="13">
        <v>240</v>
      </c>
      <c r="W41" s="13">
        <v>29</v>
      </c>
      <c r="X41" s="14">
        <v>423</v>
      </c>
      <c r="Y41" s="14">
        <v>292.5</v>
      </c>
      <c r="Z41" s="13">
        <v>47</v>
      </c>
      <c r="AA41" s="34">
        <v>288</v>
      </c>
      <c r="AB41" s="13">
        <v>500</v>
      </c>
      <c r="AC41" s="13">
        <v>1206</v>
      </c>
      <c r="AD41" s="36">
        <v>2295</v>
      </c>
    </row>
    <row r="42" spans="1:30" ht="27.75" customHeight="1">
      <c r="A42" s="46" t="s">
        <v>43</v>
      </c>
      <c r="B42" s="13">
        <v>56</v>
      </c>
      <c r="C42" s="14">
        <v>1296412.62</v>
      </c>
      <c r="D42" s="13">
        <v>17</v>
      </c>
      <c r="E42" s="14">
        <v>807948.78</v>
      </c>
      <c r="F42" s="13">
        <v>31</v>
      </c>
      <c r="G42" s="15">
        <v>486607.84</v>
      </c>
      <c r="H42" s="16">
        <v>8</v>
      </c>
      <c r="I42" s="15">
        <v>1856</v>
      </c>
      <c r="J42" s="14">
        <v>15090.18</v>
      </c>
      <c r="K42" s="14">
        <v>8503.11</v>
      </c>
      <c r="L42" s="14">
        <v>5018.58</v>
      </c>
      <c r="M42" s="14">
        <v>259.89</v>
      </c>
      <c r="N42" s="14">
        <v>1308.6</v>
      </c>
      <c r="O42" s="14">
        <v>366.46</v>
      </c>
      <c r="P42" s="14">
        <v>3.7</v>
      </c>
      <c r="Q42" s="14">
        <v>49538.95</v>
      </c>
      <c r="R42" s="14">
        <v>20170.5</v>
      </c>
      <c r="S42" s="14">
        <v>9053.1</v>
      </c>
      <c r="T42" s="14">
        <v>20315.35</v>
      </c>
      <c r="U42" s="14">
        <v>1232.92</v>
      </c>
      <c r="V42" s="55">
        <v>1049</v>
      </c>
      <c r="W42" s="13">
        <v>220</v>
      </c>
      <c r="X42" s="14">
        <v>147.1</v>
      </c>
      <c r="Y42" s="14">
        <v>1322.2</v>
      </c>
      <c r="Z42" s="13">
        <v>269</v>
      </c>
      <c r="AA42" s="56">
        <v>2226.6</v>
      </c>
      <c r="AB42" s="13">
        <v>12853</v>
      </c>
      <c r="AC42" s="13">
        <v>14610</v>
      </c>
      <c r="AD42" s="17">
        <v>6380</v>
      </c>
    </row>
    <row r="43" spans="1:30" ht="27.75" customHeight="1" thickBot="1">
      <c r="A43" s="18" t="s">
        <v>36</v>
      </c>
      <c r="B43" s="19">
        <f aca="true" t="shared" si="0" ref="B43:AD43">SUM(B8:B42)</f>
        <v>2583</v>
      </c>
      <c r="C43" s="61">
        <f t="shared" si="0"/>
        <v>16775800.43</v>
      </c>
      <c r="D43" s="62">
        <f t="shared" si="0"/>
        <v>747</v>
      </c>
      <c r="E43" s="61">
        <f t="shared" si="0"/>
        <v>11776634.65</v>
      </c>
      <c r="F43" s="62">
        <f t="shared" si="0"/>
        <v>1150</v>
      </c>
      <c r="G43" s="61">
        <f t="shared" si="0"/>
        <v>3971363.69</v>
      </c>
      <c r="H43" s="22">
        <f t="shared" si="0"/>
        <v>686</v>
      </c>
      <c r="I43" s="21">
        <f t="shared" si="0"/>
        <v>1027802.09</v>
      </c>
      <c r="J43" s="20">
        <f t="shared" si="0"/>
        <v>2949396.9899999998</v>
      </c>
      <c r="K43" s="20">
        <f t="shared" si="0"/>
        <v>563577.51</v>
      </c>
      <c r="L43" s="20">
        <f t="shared" si="0"/>
        <v>1283567.16</v>
      </c>
      <c r="M43" s="20">
        <f t="shared" si="0"/>
        <v>436011.7900000001</v>
      </c>
      <c r="N43" s="20">
        <f t="shared" si="0"/>
        <v>666240.5300000001</v>
      </c>
      <c r="O43" s="20">
        <f t="shared" si="0"/>
        <v>39610.89000000001</v>
      </c>
      <c r="P43" s="20">
        <f t="shared" si="0"/>
        <v>1076.8100000000002</v>
      </c>
      <c r="Q43" s="27">
        <f t="shared" si="0"/>
        <v>2249860.2600000002</v>
      </c>
      <c r="R43" s="20">
        <f t="shared" si="0"/>
        <v>508420.95</v>
      </c>
      <c r="S43" s="27">
        <f t="shared" si="0"/>
        <v>780853.8599999999</v>
      </c>
      <c r="T43" s="27">
        <f t="shared" si="0"/>
        <v>960585.4500000001</v>
      </c>
      <c r="U43" s="20">
        <f t="shared" si="0"/>
        <v>253355.9</v>
      </c>
      <c r="V43" s="19">
        <f t="shared" si="0"/>
        <v>135468</v>
      </c>
      <c r="W43" s="19">
        <f t="shared" si="0"/>
        <v>13022</v>
      </c>
      <c r="X43" s="20">
        <f t="shared" si="0"/>
        <v>126402.34999999999</v>
      </c>
      <c r="Y43" s="20">
        <f t="shared" si="0"/>
        <v>136045.09</v>
      </c>
      <c r="Z43" s="23">
        <f t="shared" si="0"/>
        <v>25244</v>
      </c>
      <c r="AA43" s="20">
        <f t="shared" si="0"/>
        <v>54672.39999999999</v>
      </c>
      <c r="AB43" s="23">
        <f t="shared" si="0"/>
        <v>626610</v>
      </c>
      <c r="AC43" s="23">
        <f t="shared" si="0"/>
        <v>1136036</v>
      </c>
      <c r="AD43" s="24">
        <f t="shared" si="0"/>
        <v>642468</v>
      </c>
    </row>
    <row r="44" spans="1:30" ht="14.25">
      <c r="A44" s="47"/>
      <c r="B44" s="48"/>
      <c r="C44" s="49"/>
      <c r="D44" s="48"/>
      <c r="E44" s="49"/>
      <c r="F44" s="48"/>
      <c r="G44" s="50"/>
      <c r="H44" s="51"/>
      <c r="I44" s="50"/>
      <c r="J44" s="52"/>
      <c r="K44" s="52"/>
      <c r="L44" s="52"/>
      <c r="M44" s="52"/>
      <c r="N44" s="52"/>
      <c r="O44" s="52"/>
      <c r="P44" s="52"/>
      <c r="Q44" s="53"/>
      <c r="R44" s="52"/>
      <c r="S44" s="53"/>
      <c r="T44" s="53"/>
      <c r="U44" s="52"/>
      <c r="V44" s="48"/>
      <c r="W44" s="48"/>
      <c r="X44" s="52"/>
      <c r="Y44" s="52"/>
      <c r="Z44" s="54"/>
      <c r="AA44" s="52"/>
      <c r="AB44" s="54"/>
      <c r="AC44" s="54"/>
      <c r="AD44" s="54"/>
    </row>
    <row r="45" spans="1:30" ht="14.25">
      <c r="A45" s="47"/>
      <c r="B45" s="48"/>
      <c r="C45" s="49"/>
      <c r="D45" s="48"/>
      <c r="E45" s="49"/>
      <c r="F45" s="48"/>
      <c r="G45" s="50"/>
      <c r="H45" s="51"/>
      <c r="I45" s="50"/>
      <c r="J45" s="52"/>
      <c r="K45" s="52"/>
      <c r="L45" s="52"/>
      <c r="M45" s="52"/>
      <c r="N45" s="52"/>
      <c r="O45" s="52"/>
      <c r="P45" s="52"/>
      <c r="Q45" s="53"/>
      <c r="R45" s="52"/>
      <c r="S45" s="53"/>
      <c r="T45" s="53"/>
      <c r="U45" s="52"/>
      <c r="V45" s="48"/>
      <c r="W45" s="48"/>
      <c r="X45" s="52"/>
      <c r="Y45" s="52"/>
      <c r="Z45" s="54"/>
      <c r="AA45" s="52"/>
      <c r="AB45" s="54"/>
      <c r="AC45" s="54"/>
      <c r="AD45" s="54"/>
    </row>
    <row r="46" spans="1:30" ht="14.25">
      <c r="A46" s="47"/>
      <c r="B46" s="48"/>
      <c r="C46" s="49"/>
      <c r="D46" s="48"/>
      <c r="E46" s="49"/>
      <c r="F46" s="48"/>
      <c r="G46" s="50"/>
      <c r="H46" s="51"/>
      <c r="I46" s="50"/>
      <c r="J46" s="52"/>
      <c r="K46" s="52"/>
      <c r="L46" s="52"/>
      <c r="M46" s="52"/>
      <c r="N46" s="52"/>
      <c r="O46" s="52"/>
      <c r="P46" s="52"/>
      <c r="Q46" s="53"/>
      <c r="R46" s="52"/>
      <c r="S46" s="53"/>
      <c r="T46" s="53"/>
      <c r="U46" s="52"/>
      <c r="V46" s="48"/>
      <c r="W46" s="48"/>
      <c r="X46" s="52"/>
      <c r="Y46" s="52"/>
      <c r="Z46" s="54"/>
      <c r="AA46" s="52"/>
      <c r="AB46" s="54"/>
      <c r="AC46" s="54"/>
      <c r="AD46" s="54"/>
    </row>
    <row r="47" spans="3:5" ht="14.25">
      <c r="C47" s="25"/>
      <c r="E47" s="25"/>
    </row>
    <row r="48" spans="3:5" ht="14.25">
      <c r="C48" s="35"/>
      <c r="E48" s="35"/>
    </row>
  </sheetData>
  <sheetProtection/>
  <mergeCells count="37">
    <mergeCell ref="A4:A7"/>
    <mergeCell ref="B4:B7"/>
    <mergeCell ref="C4:C7"/>
    <mergeCell ref="D4:D7"/>
    <mergeCell ref="J2:W2"/>
    <mergeCell ref="E4:E7"/>
    <mergeCell ref="F4:F7"/>
    <mergeCell ref="G4:G7"/>
    <mergeCell ref="H4:H7"/>
    <mergeCell ref="I4:I7"/>
    <mergeCell ref="J6:J7"/>
    <mergeCell ref="K6:K7"/>
    <mergeCell ref="L6:L7"/>
    <mergeCell ref="M6:M7"/>
    <mergeCell ref="AD4:AD7"/>
    <mergeCell ref="O5:O7"/>
    <mergeCell ref="P5:P7"/>
    <mergeCell ref="O4:P4"/>
    <mergeCell ref="Q4:T5"/>
    <mergeCell ref="Z5:Z7"/>
    <mergeCell ref="U4:U7"/>
    <mergeCell ref="V4:W4"/>
    <mergeCell ref="T6:T7"/>
    <mergeCell ref="X4:Y4"/>
    <mergeCell ref="Z4:AC4"/>
    <mergeCell ref="AC5:AC7"/>
    <mergeCell ref="Y5:Y7"/>
    <mergeCell ref="AA5:AA7"/>
    <mergeCell ref="AB5:AB7"/>
    <mergeCell ref="V5:V7"/>
    <mergeCell ref="W5:W7"/>
    <mergeCell ref="X5:X7"/>
    <mergeCell ref="N6:N7"/>
    <mergeCell ref="Q6:Q7"/>
    <mergeCell ref="R6:R7"/>
    <mergeCell ref="S6:S7"/>
    <mergeCell ref="J4:N5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xujing</cp:lastModifiedBy>
  <cp:lastPrinted>2011-12-14T01:06:17Z</cp:lastPrinted>
  <dcterms:created xsi:type="dcterms:W3CDTF">2008-05-13T00:57:44Z</dcterms:created>
  <dcterms:modified xsi:type="dcterms:W3CDTF">2012-03-28T08:38:57Z</dcterms:modified>
  <cp:category/>
  <cp:version/>
  <cp:contentType/>
  <cp:contentStatus/>
</cp:coreProperties>
</file>